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JED/Desktop/Dixon_data/"/>
    </mc:Choice>
  </mc:AlternateContent>
  <bookViews>
    <workbookView xWindow="0" yWindow="460" windowWidth="28800" windowHeight="17600" tabRatio="500"/>
  </bookViews>
  <sheets>
    <sheet name="Sheet1" sheetId="1" r:id="rId1"/>
  </sheets>
  <definedNames>
    <definedName name="FAZAR_w_out_35N_LS" localSheetId="0">Sheet1!$A$1:$EA$55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" i="1" l="1"/>
</calcChain>
</file>

<file path=xl/connections.xml><?xml version="1.0" encoding="utf-8"?>
<connections xmlns="http://schemas.openxmlformats.org/spreadsheetml/2006/main">
  <connection id="1" name="FAZAR_w_out 35N_LS" type="6" refreshedVersion="0" background="1" saveData="1">
    <textPr fileType="mac" codePage="10000" sourceFile="/Users/JED/Dropbox/JED Science/dDPaper/D_H paper data sets/Excel Data Files/FAZAR_w_out 35N_LS.txt">
      <textFields count="1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<sst xmlns="http://schemas.openxmlformats.org/spreadsheetml/2006/main" count="625" uniqueCount="302">
  <si>
    <t>Sample FAZAR  w/out 35N</t>
  </si>
  <si>
    <t>SHORT NAME</t>
  </si>
  <si>
    <t>Rift #</t>
  </si>
  <si>
    <t>Description FAZAR</t>
  </si>
  <si>
    <t>type FAZAR</t>
  </si>
  <si>
    <t>Lat (degrees) FAZAR</t>
  </si>
  <si>
    <t>Lat (minutes) FAZAR</t>
  </si>
  <si>
    <t>Lat.tenths FAZAR</t>
  </si>
  <si>
    <t>Long (degrees) FAZAR</t>
  </si>
  <si>
    <t>Long (minutes) FAZAR</t>
  </si>
  <si>
    <t>Long.tenths FAZAR</t>
  </si>
  <si>
    <t>Depth FAZAR  w/out 35N</t>
  </si>
  <si>
    <t>Depth sd FAZAR  w/out 35N</t>
  </si>
  <si>
    <t>Erupt Pressure  w/out 35N</t>
  </si>
  <si>
    <t>sd Erupt P  w/out 35N</t>
  </si>
  <si>
    <t>sample  w/out 35N</t>
  </si>
  <si>
    <t>SiO2 probe FAZAR  w/out 35N</t>
  </si>
  <si>
    <t>TiO2 probe FAZAR  w/out 35N</t>
  </si>
  <si>
    <t>Al2O3 probe FAZAR  w/out 35N</t>
  </si>
  <si>
    <t>FeO probe FAZAR  w/out 35N</t>
  </si>
  <si>
    <t>MnO probe FAZAR  w/out 35N</t>
  </si>
  <si>
    <t>MgO probe FAZAR  w/out 35N</t>
  </si>
  <si>
    <t>CaO probe FAZAR  w/out 35N</t>
  </si>
  <si>
    <t>Na2O probe FAZAR  w/out 35N</t>
  </si>
  <si>
    <t>K2O probe FAZAR  w/out 35N</t>
  </si>
  <si>
    <t>P2O5 probe FAZAR  w/out 35N</t>
  </si>
  <si>
    <t>Sum probe FAZAR  w/out 35N</t>
  </si>
  <si>
    <t>K2O/TiO2 FAZAR  w/out 35N</t>
  </si>
  <si>
    <t>Sample for Li</t>
  </si>
  <si>
    <t>d7Li FAZAR Simons</t>
  </si>
  <si>
    <t>dD FAZAR 2014TCEA</t>
  </si>
  <si>
    <t>sd dD Bindeman</t>
  </si>
  <si>
    <t>dD FAZAR 2014TCEA+16</t>
  </si>
  <si>
    <t>dD FAZAR_2017</t>
  </si>
  <si>
    <t>2s TCEA</t>
  </si>
  <si>
    <t>H2O FAZAR  w/out 35N</t>
  </si>
  <si>
    <t>sd H2O FAZAR  w/out 35N</t>
  </si>
  <si>
    <t>molecular H2O (wt% FAZAR)  w/out 35N</t>
  </si>
  <si>
    <t>CO2 (ppm) FAZAR  w/out 35N</t>
  </si>
  <si>
    <t>sd CO2 FAZAR  w/out 35N</t>
  </si>
  <si>
    <t>Saturation P FAZAR  w/out 35N</t>
  </si>
  <si>
    <t>SAT DEPTH FAZAR  w/out 35N</t>
  </si>
  <si>
    <t>XCO2vapor FAZAR  w/out 35N</t>
  </si>
  <si>
    <t>CaO/Al2O3 FAZAR</t>
  </si>
  <si>
    <t>CaO/(CaO+Na2O) FAZAR</t>
  </si>
  <si>
    <t>Na8.0 FAZAR</t>
  </si>
  <si>
    <t>H2O/K2O FAZAR  w/out 35N</t>
  </si>
  <si>
    <t>H2O/P2O5 FAZAR  w/out 35N</t>
  </si>
  <si>
    <t>BI</t>
  </si>
  <si>
    <t>Cl FAZAR hi-prec probe  w/out 35N</t>
  </si>
  <si>
    <t>K FAZAR hi-prec probe  w/out 35N</t>
  </si>
  <si>
    <t>K2O FAZARhi-precprobeK*1.2046  w/out 35N</t>
  </si>
  <si>
    <t>P FAZAR hi-prec probe  w/out 35N</t>
  </si>
  <si>
    <t>P2O5 FAZAR hi-precpr=P*2.29  w/out 35N</t>
  </si>
  <si>
    <t>Na FAZAR hi-prec probe  w/out 35N</t>
  </si>
  <si>
    <t>Na2O FAZAR hiprecpr=Na*1.348  w/out 35N</t>
  </si>
  <si>
    <t>Cl/K2O Fazar  w/out 35N</t>
  </si>
  <si>
    <t>Cl/K Fazar  w/out 35N</t>
  </si>
  <si>
    <t>H2O/P2O5 FAZAR hi-prec pr  w/out 35N</t>
  </si>
  <si>
    <t>H2O/K2O FAZAR hi-prec pr  w/out 35N</t>
  </si>
  <si>
    <t>Samples FAZAR</t>
  </si>
  <si>
    <t>ICPMS Samples</t>
  </si>
  <si>
    <t>Cs ICPMS FAZAR</t>
  </si>
  <si>
    <t>Rb ICPMS FAZAR  w/out 35N</t>
  </si>
  <si>
    <t>Ba ICPMS FAZAR  w/out 35N</t>
  </si>
  <si>
    <t>H2O IR  w/out 35N</t>
  </si>
  <si>
    <t>Mo ICPMS FAZAR  w/out 35N</t>
  </si>
  <si>
    <t>Nb ICPMS FAZAR  w/out 35N</t>
  </si>
  <si>
    <t>Y ICPMS FAZAR  w/out 35N</t>
  </si>
  <si>
    <t>Zr ICPMS FAZAR  w/out 35N</t>
  </si>
  <si>
    <t>La ICPMS FAZAR  w/out 35N</t>
  </si>
  <si>
    <t>Ce ICPMS FAZAR  w/out 35N</t>
  </si>
  <si>
    <t>Pr ICPMA FAZAR</t>
  </si>
  <si>
    <t>Nd ICPMS FAZAR</t>
  </si>
  <si>
    <t>Sm ICPMS FAZAR  w/out 35N</t>
  </si>
  <si>
    <t>Eu ICPMS FAZAR</t>
  </si>
  <si>
    <t>Gd ICPMS FAZAR</t>
  </si>
  <si>
    <t>Tb ICPMS FAZAR</t>
  </si>
  <si>
    <t>Dy ICPMS FAZAR</t>
  </si>
  <si>
    <t>Ho ICPMW FAZAR</t>
  </si>
  <si>
    <t>Er ICPMS FAZAR</t>
  </si>
  <si>
    <t>Yb ICPMS FAZAR</t>
  </si>
  <si>
    <t>Lu ICPMS FAZAR</t>
  </si>
  <si>
    <t>Hf ICPMS FAZAR</t>
  </si>
  <si>
    <t>Ta ICPMS FAZAR</t>
  </si>
  <si>
    <t>W ICPMS FAZAR</t>
  </si>
  <si>
    <t>Tl ICPMS FAZAR</t>
  </si>
  <si>
    <t>Pb ICPMS FAZAR</t>
  </si>
  <si>
    <t>Th ICPMS FAZAR</t>
  </si>
  <si>
    <t>U ICPMAS FAZAR</t>
  </si>
  <si>
    <t>H2O/Ce FAZAR w/out 35N</t>
  </si>
  <si>
    <t>H2O/La FAZAR w/out35N</t>
  </si>
  <si>
    <t>BulkH2O/Ce FAZARw/out35N</t>
  </si>
  <si>
    <t>bulk-dissH2O/La FAZAR w/out 35N</t>
  </si>
  <si>
    <t>Ba/Nb FAZAR  w/out 35N</t>
  </si>
  <si>
    <t>Ba/Th FAZAR  w/out 35N</t>
  </si>
  <si>
    <t>Nb/La FAZAR w/out 35N</t>
  </si>
  <si>
    <t>Nb/Yb FAZAR w/out 35N</t>
  </si>
  <si>
    <t>Th/Nb FAZAR w/out 35N</t>
  </si>
  <si>
    <t>La/Yb FAZAR w/out 35N</t>
  </si>
  <si>
    <t>Tb/Yb FAZAR w/out 35N</t>
  </si>
  <si>
    <t>Ce/Pb FAZAR w/out 35N</t>
  </si>
  <si>
    <t>U/Pb FAZAR w/out35N</t>
  </si>
  <si>
    <t>K/U FAZAR w/out35N</t>
  </si>
  <si>
    <t>Ce/U FAZAR w/out35N</t>
  </si>
  <si>
    <t>Nb/U FAZAR w/out35N</t>
  </si>
  <si>
    <t>Ba/Ce FAZAR w/out35N</t>
  </si>
  <si>
    <t>(La/Sm)n=(La/Sm)*0.60952  w/out 35N</t>
  </si>
  <si>
    <t>Ba/La FAZAR wout 35</t>
  </si>
  <si>
    <t>Cs/Th FAZAR wout 35</t>
  </si>
  <si>
    <t>Th/La FAZAR w/out 35°N</t>
  </si>
  <si>
    <t>Dixon Sample</t>
  </si>
  <si>
    <t>Dosso Sample</t>
  </si>
  <si>
    <t>Rb  FAZAR Dosso 99</t>
  </si>
  <si>
    <t>La  FAZAR Dosso 99</t>
  </si>
  <si>
    <t>Nb  FAZAR Dosso 99</t>
  </si>
  <si>
    <t>Nd  FAZAR Dosso 99</t>
  </si>
  <si>
    <t>Sr  FAZAR Dosso 99</t>
  </si>
  <si>
    <t>Zr  FAZAR Dosso 99</t>
  </si>
  <si>
    <t>Sm  FAZAR Dosso 99</t>
  </si>
  <si>
    <t>87Sr/86Sr  FAZAR Dosso 99</t>
  </si>
  <si>
    <t>143Nd/144Nd  FAZAR Dosso 99</t>
  </si>
  <si>
    <t>206Pb/204Pb  FAZAR Dosso 99</t>
  </si>
  <si>
    <t>207Pb/204Pb  FAZAR Dosso 99</t>
  </si>
  <si>
    <t>208Pb/204Pb  FAZAR Dosso 99</t>
  </si>
  <si>
    <t>DD</t>
  </si>
  <si>
    <t>4He/3He Fazar Moreira 99</t>
  </si>
  <si>
    <t>3He/4He (R/Ra) Fazar</t>
  </si>
  <si>
    <t>sd</t>
  </si>
  <si>
    <t>AII127-D1-2</t>
  </si>
  <si>
    <t>R14</t>
  </si>
  <si>
    <t>smt at S end of SHay</t>
  </si>
  <si>
    <t>glass frags</t>
  </si>
  <si>
    <t>1-5A</t>
  </si>
  <si>
    <t>AII127-D3-3a</t>
  </si>
  <si>
    <t>3-3A</t>
  </si>
  <si>
    <t>R13S</t>
  </si>
  <si>
    <t>ridge on W side of r</t>
  </si>
  <si>
    <t>pillow frags</t>
  </si>
  <si>
    <t>AII127-D3-2a</t>
  </si>
  <si>
    <t>3-2A</t>
  </si>
  <si>
    <t>AII127-D3-1a</t>
  </si>
  <si>
    <t>3-1A</t>
  </si>
  <si>
    <t>AII127-D55-1b</t>
  </si>
  <si>
    <t>55-1B</t>
  </si>
  <si>
    <t>R13</t>
  </si>
  <si>
    <t>fresh glass</t>
  </si>
  <si>
    <t>AII127-D55-3</t>
  </si>
  <si>
    <t>55-3</t>
  </si>
  <si>
    <t>AII127-D4-4</t>
  </si>
  <si>
    <t>ridge in center of r</t>
  </si>
  <si>
    <t>plag-phy andes</t>
  </si>
  <si>
    <t>4-2A</t>
  </si>
  <si>
    <t>AII127-D4-9</t>
  </si>
  <si>
    <t>AII127-D5-5</t>
  </si>
  <si>
    <t>glass</t>
  </si>
  <si>
    <t>5-8A</t>
  </si>
  <si>
    <t>AII127-D5-9</t>
  </si>
  <si>
    <t>AII127-D54-3</t>
  </si>
  <si>
    <t>54-3</t>
  </si>
  <si>
    <t>altrd glass rinds</t>
  </si>
  <si>
    <t>_x0005_</t>
  </si>
  <si>
    <t>AII127-D7-6</t>
  </si>
  <si>
    <t>R12</t>
  </si>
  <si>
    <t>aphyric bas glass</t>
  </si>
  <si>
    <t>7-1A</t>
  </si>
  <si>
    <t>AII127-D7-10</t>
  </si>
  <si>
    <t>AII127-D53-1</t>
  </si>
  <si>
    <t>53-1</t>
  </si>
  <si>
    <t>AII127-D52-3</t>
  </si>
  <si>
    <t>52-3</t>
  </si>
  <si>
    <t>R11</t>
  </si>
  <si>
    <t>AII127-D8-5</t>
  </si>
  <si>
    <t>aphyric bas</t>
  </si>
  <si>
    <t>8-5A</t>
  </si>
  <si>
    <t>AII127-D8-6</t>
  </si>
  <si>
    <t>AII127-D50-1</t>
  </si>
  <si>
    <t>50-1</t>
  </si>
  <si>
    <t>altrd glass rind</t>
  </si>
  <si>
    <t>AII127-D50-2</t>
  </si>
  <si>
    <t>50-2</t>
  </si>
  <si>
    <t>AII127-D10-6</t>
  </si>
  <si>
    <t>R9B</t>
  </si>
  <si>
    <t>pillow</t>
  </si>
  <si>
    <t>DR10-3T2</t>
  </si>
  <si>
    <t>AII127-D10-2a</t>
  </si>
  <si>
    <t>10-2A</t>
  </si>
  <si>
    <t>DR10-8T5</t>
  </si>
  <si>
    <t>AII127-D10-4a</t>
  </si>
  <si>
    <t>10-4A</t>
  </si>
  <si>
    <t>AII127-D11-6</t>
  </si>
  <si>
    <t>DR11-5</t>
  </si>
  <si>
    <t>AII127-D11-4</t>
  </si>
  <si>
    <t>AII127-D12-5</t>
  </si>
  <si>
    <t>R8</t>
  </si>
  <si>
    <t>ridge at S end of AM</t>
  </si>
  <si>
    <t>aphyr.pillows</t>
  </si>
  <si>
    <t>DR12-2T1</t>
  </si>
  <si>
    <t>AII127-D13-6</t>
  </si>
  <si>
    <t>13-6</t>
  </si>
  <si>
    <t>R6</t>
  </si>
  <si>
    <t>main ridge N of FAMO</t>
  </si>
  <si>
    <t>aphyr+plphyr gl</t>
  </si>
  <si>
    <t>DR13-2T2</t>
  </si>
  <si>
    <t>AII127-D14-2</t>
  </si>
  <si>
    <t>14-2</t>
  </si>
  <si>
    <t>n end of seg N of FA</t>
  </si>
  <si>
    <t>Old, altered bas</t>
  </si>
  <si>
    <t>14.A</t>
  </si>
  <si>
    <t>DR14-3</t>
  </si>
  <si>
    <t>AII127-D38-3</t>
  </si>
  <si>
    <t>38-3</t>
  </si>
  <si>
    <t>R5</t>
  </si>
  <si>
    <t>LUCKY STRIKE</t>
  </si>
  <si>
    <t>old altered pillow</t>
  </si>
  <si>
    <t>38.A</t>
  </si>
  <si>
    <t>DR38T1</t>
  </si>
  <si>
    <t>AII127-D37-3</t>
  </si>
  <si>
    <t>37-3</t>
  </si>
  <si>
    <t>1 big rock</t>
  </si>
  <si>
    <t>AII127-D37-1</t>
  </si>
  <si>
    <t>37-1</t>
  </si>
  <si>
    <t>AII127-D36-12</t>
  </si>
  <si>
    <t>36-12</t>
  </si>
  <si>
    <t>12 types</t>
  </si>
  <si>
    <t>DR36T2</t>
  </si>
  <si>
    <t>AII127-D36-24</t>
  </si>
  <si>
    <t>36-24</t>
  </si>
  <si>
    <t>AII127-D15-2</t>
  </si>
  <si>
    <t>15-2</t>
  </si>
  <si>
    <t>central voc of broad</t>
  </si>
  <si>
    <t>fresh,vesicular bas.</t>
  </si>
  <si>
    <t>DR15GL</t>
  </si>
  <si>
    <t>AII127-D15-1</t>
  </si>
  <si>
    <t>15-1</t>
  </si>
  <si>
    <t>AII127-D35-1</t>
  </si>
  <si>
    <t>35-1</t>
  </si>
  <si>
    <t>altered plag phyric</t>
  </si>
  <si>
    <t>AII127-D16-1</t>
  </si>
  <si>
    <t>16-1</t>
  </si>
  <si>
    <t>60m nose in center o</t>
  </si>
  <si>
    <t>weathered pillows</t>
  </si>
  <si>
    <t>AII127-D17-5</t>
  </si>
  <si>
    <t>17-5</t>
  </si>
  <si>
    <t>CENTRAL HIGH</t>
  </si>
  <si>
    <t>summit cone on split</t>
  </si>
  <si>
    <t>plag-phyr ves pillow</t>
  </si>
  <si>
    <t>17.A</t>
  </si>
  <si>
    <t>DR17-4</t>
  </si>
  <si>
    <t>AII127-D17-135</t>
  </si>
  <si>
    <t>17-1</t>
  </si>
  <si>
    <t>AII127-D17-1</t>
  </si>
  <si>
    <t>AII127-D19-1A</t>
  </si>
  <si>
    <t>19-1</t>
  </si>
  <si>
    <t>AII127-D21-5</t>
  </si>
  <si>
    <t>21-5</t>
  </si>
  <si>
    <t>glassy, aphyric basa</t>
  </si>
  <si>
    <t>21.B</t>
  </si>
  <si>
    <t>DR21-3</t>
  </si>
  <si>
    <t>AII127-RC59</t>
  </si>
  <si>
    <t>RC59</t>
  </si>
  <si>
    <t>AII127-RC63</t>
  </si>
  <si>
    <t>RC63</t>
  </si>
  <si>
    <t>AII127-D22-6</t>
  </si>
  <si>
    <t>22-6</t>
  </si>
  <si>
    <t>AXIAL SMT</t>
  </si>
  <si>
    <t>200m high ridge in r</t>
  </si>
  <si>
    <t>aphyric,ves, glassy</t>
  </si>
  <si>
    <t>22.A</t>
  </si>
  <si>
    <t>DR22-6</t>
  </si>
  <si>
    <t>AII127-D22-5</t>
  </si>
  <si>
    <t>22-5</t>
  </si>
  <si>
    <t>DR22-5</t>
  </si>
  <si>
    <t>AII127-D29-1</t>
  </si>
  <si>
    <t>29-1</t>
  </si>
  <si>
    <t>fresh glassy rinds</t>
  </si>
  <si>
    <t>DR29-1</t>
  </si>
  <si>
    <t>AII127-D27-4</t>
  </si>
  <si>
    <t>27-4</t>
  </si>
  <si>
    <t>fresh, also two type</t>
  </si>
  <si>
    <t>DR27-4</t>
  </si>
  <si>
    <t>AII127-RC84</t>
  </si>
  <si>
    <t>RC84</t>
  </si>
  <si>
    <t>AII127-D26-1</t>
  </si>
  <si>
    <t>26-1</t>
  </si>
  <si>
    <t>fresh, two types</t>
  </si>
  <si>
    <t>26.A</t>
  </si>
  <si>
    <t>DR26-1</t>
  </si>
  <si>
    <t>AII127-D26-5</t>
  </si>
  <si>
    <t>26-5</t>
  </si>
  <si>
    <t>DR26-5</t>
  </si>
  <si>
    <t>AII127-RC78</t>
  </si>
  <si>
    <t>RC78</t>
  </si>
  <si>
    <t>AII127-D25-2</t>
  </si>
  <si>
    <t>25-2</t>
  </si>
  <si>
    <t>DEEP N OF AXIAL SMT</t>
  </si>
  <si>
    <t>one fresh glassy chi</t>
  </si>
  <si>
    <t>AII127-D24-2</t>
  </si>
  <si>
    <t>24-2</t>
  </si>
  <si>
    <t>smt S of Kurchatov F</t>
  </si>
  <si>
    <t>fresh glass chips</t>
  </si>
  <si>
    <t>dD Fazar 201414&amp;2017TCEA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</si>
</sst>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FAZAR_w_out 35N_L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55"/>
  <sheetViews>
    <sheetView tabSelected="1" topLeftCell="DQ1" workbookViewId="0">
      <selection activeCell="EB1" sqref="EB1:EY1048576"/>
    </sheetView>
  </sheetViews>
  <sheetFormatPr baseColWidth="10" defaultRowHeight="16" x14ac:dyDescent="0.2"/>
  <cols>
    <col min="1" max="1" width="22.5" bestFit="1" customWidth="1"/>
    <col min="2" max="2" width="12.1640625" bestFit="1" customWidth="1"/>
    <col min="3" max="3" width="19" bestFit="1" customWidth="1"/>
    <col min="4" max="4" width="19.1640625" bestFit="1" customWidth="1"/>
    <col min="5" max="6" width="17.33203125" bestFit="1" customWidth="1"/>
    <col min="7" max="7" width="17.5" bestFit="1" customWidth="1"/>
    <col min="8" max="8" width="15" bestFit="1" customWidth="1"/>
    <col min="9" max="9" width="18.83203125" bestFit="1" customWidth="1"/>
    <col min="10" max="10" width="19" bestFit="1" customWidth="1"/>
    <col min="11" max="11" width="16.33203125" bestFit="1" customWidth="1"/>
    <col min="12" max="12" width="8.1640625" bestFit="1" customWidth="1"/>
    <col min="13" max="13" width="21.5" bestFit="1" customWidth="1"/>
    <col min="14" max="14" width="23.6640625" bestFit="1" customWidth="1"/>
    <col min="15" max="15" width="22.6640625" bestFit="1" customWidth="1"/>
    <col min="16" max="16" width="19" bestFit="1" customWidth="1"/>
    <col min="17" max="17" width="16.5" bestFit="1" customWidth="1"/>
    <col min="18" max="19" width="25.5" bestFit="1" customWidth="1"/>
    <col min="20" max="20" width="26.6640625" bestFit="1" customWidth="1"/>
    <col min="21" max="21" width="25" bestFit="1" customWidth="1"/>
    <col min="22" max="22" width="25.83203125" bestFit="1" customWidth="1"/>
    <col min="23" max="23" width="25.6640625" bestFit="1" customWidth="1"/>
    <col min="24" max="24" width="25.1640625" bestFit="1" customWidth="1"/>
    <col min="25" max="25" width="26.33203125" bestFit="1" customWidth="1"/>
    <col min="26" max="26" width="25.1640625" bestFit="1" customWidth="1"/>
    <col min="27" max="27" width="26.1640625" bestFit="1" customWidth="1"/>
    <col min="28" max="28" width="25.33203125" bestFit="1" customWidth="1"/>
    <col min="29" max="29" width="24.33203125" bestFit="1" customWidth="1"/>
    <col min="30" max="30" width="11.6640625" bestFit="1" customWidth="1"/>
    <col min="31" max="31" width="16.5" bestFit="1" customWidth="1"/>
    <col min="32" max="32" width="17.83203125" bestFit="1" customWidth="1"/>
    <col min="33" max="33" width="14.33203125" bestFit="1" customWidth="1"/>
    <col min="34" max="34" width="20.83203125" bestFit="1" customWidth="1"/>
    <col min="35" max="35" width="14.1640625" bestFit="1" customWidth="1"/>
    <col min="36" max="36" width="18.1640625" bestFit="1" customWidth="1"/>
    <col min="37" max="37" width="7.5" bestFit="1" customWidth="1"/>
    <col min="38" max="38" width="20" bestFit="1" customWidth="1"/>
    <col min="39" max="39" width="22.33203125" bestFit="1" customWidth="1"/>
    <col min="40" max="40" width="33.83203125" bestFit="1" customWidth="1"/>
    <col min="41" max="41" width="25.1640625" bestFit="1" customWidth="1"/>
    <col min="42" max="42" width="22.1640625" bestFit="1" customWidth="1"/>
    <col min="43" max="43" width="26.33203125" bestFit="1" customWidth="1"/>
    <col min="44" max="44" width="25.33203125" bestFit="1" customWidth="1"/>
    <col min="45" max="45" width="25.5" bestFit="1" customWidth="1"/>
    <col min="46" max="46" width="15.83203125" bestFit="1" customWidth="1"/>
    <col min="47" max="47" width="21" bestFit="1" customWidth="1"/>
    <col min="48" max="48" width="11.5" bestFit="1" customWidth="1"/>
    <col min="49" max="49" width="24.1640625" bestFit="1" customWidth="1"/>
    <col min="50" max="50" width="25.1640625" bestFit="1" customWidth="1"/>
    <col min="51" max="51" width="13" bestFit="1" customWidth="1"/>
    <col min="52" max="52" width="29.5" bestFit="1" customWidth="1"/>
    <col min="53" max="53" width="29" bestFit="1" customWidth="1"/>
    <col min="54" max="54" width="38" bestFit="1" customWidth="1"/>
    <col min="55" max="55" width="29" bestFit="1" customWidth="1"/>
    <col min="56" max="56" width="35.33203125" bestFit="1" customWidth="1"/>
    <col min="57" max="57" width="30.1640625" bestFit="1" customWidth="1"/>
    <col min="58" max="58" width="37.1640625" bestFit="1" customWidth="1"/>
    <col min="59" max="59" width="21.1640625" bestFit="1" customWidth="1"/>
    <col min="60" max="60" width="18.83203125" bestFit="1" customWidth="1"/>
    <col min="61" max="61" width="33.5" bestFit="1" customWidth="1"/>
    <col min="62" max="62" width="32.5" bestFit="1" customWidth="1"/>
    <col min="63" max="63" width="13.83203125" bestFit="1" customWidth="1"/>
    <col min="64" max="64" width="13.5" bestFit="1" customWidth="1"/>
    <col min="65" max="65" width="14.33203125" bestFit="1" customWidth="1"/>
    <col min="66" max="66" width="24.33203125" bestFit="1" customWidth="1"/>
    <col min="67" max="67" width="24.1640625" bestFit="1" customWidth="1"/>
    <col min="68" max="68" width="16.33203125" bestFit="1" customWidth="1"/>
    <col min="69" max="69" width="24.83203125" bestFit="1" customWidth="1"/>
    <col min="70" max="70" width="24.5" bestFit="1" customWidth="1"/>
    <col min="71" max="71" width="23.1640625" bestFit="1" customWidth="1"/>
    <col min="72" max="72" width="23.83203125" bestFit="1" customWidth="1"/>
    <col min="73" max="73" width="24" bestFit="1" customWidth="1"/>
    <col min="74" max="74" width="24.1640625" bestFit="1" customWidth="1"/>
    <col min="75" max="75" width="14.5" bestFit="1" customWidth="1"/>
    <col min="76" max="76" width="14.83203125" bestFit="1" customWidth="1"/>
    <col min="77" max="77" width="24.6640625" bestFit="1" customWidth="1"/>
    <col min="78" max="78" width="14.5" bestFit="1" customWidth="1"/>
    <col min="79" max="79" width="14.83203125" bestFit="1" customWidth="1"/>
    <col min="80" max="80" width="14.5" bestFit="1" customWidth="1"/>
    <col min="81" max="81" width="14.6640625" bestFit="1" customWidth="1"/>
    <col min="82" max="82" width="15.6640625" bestFit="1" customWidth="1"/>
    <col min="83" max="83" width="14.1640625" bestFit="1" customWidth="1"/>
    <col min="84" max="84" width="14.5" bestFit="1" customWidth="1"/>
    <col min="85" max="88" width="14.33203125" bestFit="1" customWidth="1"/>
    <col min="89" max="89" width="13.83203125" bestFit="1" customWidth="1"/>
    <col min="90" max="91" width="14.5" bestFit="1" customWidth="1"/>
    <col min="92" max="92" width="14.83203125" bestFit="1" customWidth="1"/>
    <col min="93" max="93" width="22.33203125" bestFit="1" customWidth="1"/>
    <col min="94" max="94" width="21.6640625" bestFit="1" customWidth="1"/>
    <col min="95" max="95" width="25" bestFit="1" customWidth="1"/>
    <col min="96" max="96" width="29.33203125" bestFit="1" customWidth="1"/>
    <col min="97" max="97" width="21.6640625" bestFit="1" customWidth="1"/>
    <col min="98" max="98" width="21.33203125" bestFit="1" customWidth="1"/>
    <col min="99" max="99" width="20.83203125" bestFit="1" customWidth="1"/>
    <col min="100" max="101" width="21.1640625" bestFit="1" customWidth="1"/>
    <col min="102" max="102" width="20.6640625" bestFit="1" customWidth="1"/>
    <col min="103" max="104" width="20.83203125" bestFit="1" customWidth="1"/>
    <col min="105" max="105" width="19.6640625" bestFit="1" customWidth="1"/>
    <col min="106" max="106" width="18.6640625" bestFit="1" customWidth="1"/>
    <col min="107" max="107" width="19.6640625" bestFit="1" customWidth="1"/>
    <col min="108" max="108" width="20" bestFit="1" customWidth="1"/>
    <col min="109" max="109" width="20.5" bestFit="1" customWidth="1"/>
    <col min="110" max="110" width="33" bestFit="1" customWidth="1"/>
    <col min="111" max="112" width="18.5" bestFit="1" customWidth="1"/>
    <col min="113" max="113" width="21.33203125" bestFit="1" customWidth="1"/>
    <col min="114" max="114" width="13" bestFit="1" customWidth="1"/>
    <col min="115" max="115" width="12.5" bestFit="1" customWidth="1"/>
    <col min="116" max="116" width="17.1640625" bestFit="1" customWidth="1"/>
    <col min="117" max="117" width="16.83203125" bestFit="1" customWidth="1"/>
    <col min="118" max="119" width="17.5" bestFit="1" customWidth="1"/>
    <col min="120" max="121" width="16.6640625" bestFit="1" customWidth="1"/>
    <col min="122" max="122" width="17.6640625" bestFit="1" customWidth="1"/>
    <col min="123" max="123" width="23.1640625" bestFit="1" customWidth="1"/>
    <col min="124" max="124" width="26.6640625" bestFit="1" customWidth="1"/>
    <col min="125" max="127" width="26.1640625" bestFit="1" customWidth="1"/>
    <col min="128" max="128" width="13.83203125" bestFit="1" customWidth="1"/>
    <col min="129" max="129" width="22.6640625" bestFit="1" customWidth="1"/>
    <col min="130" max="130" width="18.6640625" bestFit="1" customWidth="1"/>
    <col min="131" max="131" width="3.1640625" bestFit="1" customWidth="1"/>
  </cols>
  <sheetData>
    <row r="1" spans="1:13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e">
        <f>-Depth</f>
        <v>#NAME?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301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88</v>
      </c>
      <c r="CN1" t="s">
        <v>89</v>
      </c>
      <c r="CO1" t="s">
        <v>90</v>
      </c>
      <c r="CP1" t="s">
        <v>91</v>
      </c>
      <c r="CQ1" t="s">
        <v>92</v>
      </c>
      <c r="CR1" t="s">
        <v>93</v>
      </c>
      <c r="CS1" t="s">
        <v>94</v>
      </c>
      <c r="CT1" t="s">
        <v>95</v>
      </c>
      <c r="CU1" t="s">
        <v>96</v>
      </c>
      <c r="CV1" t="s">
        <v>97</v>
      </c>
      <c r="CW1" t="s">
        <v>98</v>
      </c>
      <c r="CX1" t="s">
        <v>99</v>
      </c>
      <c r="CY1" t="s">
        <v>100</v>
      </c>
      <c r="CZ1" t="s">
        <v>101</v>
      </c>
      <c r="DA1" t="s">
        <v>102</v>
      </c>
      <c r="DB1" t="s">
        <v>103</v>
      </c>
      <c r="DC1" t="s">
        <v>104</v>
      </c>
      <c r="DD1" t="s">
        <v>105</v>
      </c>
      <c r="DE1" t="s">
        <v>106</v>
      </c>
      <c r="DF1" t="s">
        <v>107</v>
      </c>
      <c r="DG1" t="s">
        <v>108</v>
      </c>
      <c r="DH1" t="s">
        <v>109</v>
      </c>
      <c r="DI1" t="s">
        <v>110</v>
      </c>
      <c r="DJ1" t="s">
        <v>111</v>
      </c>
      <c r="DK1" t="s">
        <v>112</v>
      </c>
      <c r="DL1" t="s">
        <v>113</v>
      </c>
      <c r="DM1" t="s">
        <v>114</v>
      </c>
      <c r="DN1" t="s">
        <v>115</v>
      </c>
      <c r="DO1" t="s">
        <v>116</v>
      </c>
      <c r="DP1" t="s">
        <v>117</v>
      </c>
      <c r="DQ1" t="s">
        <v>118</v>
      </c>
      <c r="DR1" t="s">
        <v>119</v>
      </c>
      <c r="DS1" t="s">
        <v>120</v>
      </c>
      <c r="DT1" t="s">
        <v>121</v>
      </c>
      <c r="DU1" t="s">
        <v>122</v>
      </c>
      <c r="DV1" t="s">
        <v>123</v>
      </c>
      <c r="DW1" t="s">
        <v>124</v>
      </c>
      <c r="DX1" t="s">
        <v>125</v>
      </c>
      <c r="DY1" t="s">
        <v>126</v>
      </c>
      <c r="DZ1" t="s">
        <v>127</v>
      </c>
      <c r="EA1" t="s">
        <v>128</v>
      </c>
    </row>
    <row r="2" spans="1:131" x14ac:dyDescent="0.2">
      <c r="A2" t="s">
        <v>129</v>
      </c>
      <c r="B2" s="1">
        <v>42737</v>
      </c>
      <c r="C2" t="s">
        <v>130</v>
      </c>
      <c r="D2" t="s">
        <v>131</v>
      </c>
      <c r="E2" t="s">
        <v>132</v>
      </c>
      <c r="F2">
        <v>33</v>
      </c>
      <c r="G2">
        <v>10.571</v>
      </c>
      <c r="H2">
        <v>33.176000000000002</v>
      </c>
      <c r="I2">
        <v>39</v>
      </c>
      <c r="J2">
        <v>14.754</v>
      </c>
      <c r="K2">
        <v>39.246000000000002</v>
      </c>
      <c r="L2">
        <v>-2712</v>
      </c>
      <c r="M2">
        <v>2712</v>
      </c>
      <c r="N2">
        <v>12</v>
      </c>
      <c r="O2">
        <v>271.2</v>
      </c>
      <c r="P2">
        <v>1.2</v>
      </c>
      <c r="Q2" t="s">
        <v>129</v>
      </c>
      <c r="R2">
        <v>50.12</v>
      </c>
      <c r="S2">
        <v>1.3</v>
      </c>
      <c r="T2">
        <v>14.57</v>
      </c>
      <c r="U2">
        <v>10.27</v>
      </c>
      <c r="V2">
        <v>0.23</v>
      </c>
      <c r="W2">
        <v>7.89</v>
      </c>
      <c r="X2">
        <v>12.6</v>
      </c>
      <c r="Y2">
        <v>2.6</v>
      </c>
      <c r="Z2">
        <v>0.05</v>
      </c>
      <c r="AA2">
        <v>0.11</v>
      </c>
      <c r="AB2">
        <v>99.76</v>
      </c>
      <c r="AC2">
        <v>3.8462000000000003E-2</v>
      </c>
      <c r="AD2" s="1">
        <v>42740</v>
      </c>
      <c r="AE2">
        <v>3.45</v>
      </c>
      <c r="AF2">
        <v>-104.83</v>
      </c>
      <c r="AG2">
        <v>4.67</v>
      </c>
      <c r="AH2">
        <v>-88.83</v>
      </c>
      <c r="AJ2">
        <v>-88.83</v>
      </c>
      <c r="AK2">
        <v>4.67</v>
      </c>
      <c r="AL2">
        <v>0.16900000000000001</v>
      </c>
      <c r="AM2">
        <v>7.0000000000000001E-3</v>
      </c>
      <c r="AN2">
        <v>3.0000000000000001E-3</v>
      </c>
      <c r="AO2">
        <v>130</v>
      </c>
      <c r="AP2">
        <v>30</v>
      </c>
      <c r="AQ2">
        <v>283</v>
      </c>
      <c r="AR2">
        <v>2830</v>
      </c>
      <c r="AS2">
        <v>0.99199999999999999</v>
      </c>
      <c r="AT2">
        <v>0.86478999999999995</v>
      </c>
      <c r="AV2">
        <v>2.5630000000000002</v>
      </c>
      <c r="AW2">
        <v>3.38</v>
      </c>
      <c r="AX2">
        <v>1.5364</v>
      </c>
      <c r="AY2" t="s">
        <v>129</v>
      </c>
      <c r="AZ2">
        <v>80</v>
      </c>
      <c r="BA2">
        <v>479</v>
      </c>
      <c r="BB2">
        <v>5.7700000000000001E-2</v>
      </c>
      <c r="BC2">
        <v>492</v>
      </c>
      <c r="BD2">
        <v>0.11267000000000001</v>
      </c>
      <c r="BE2">
        <v>1.92</v>
      </c>
      <c r="BF2">
        <v>2.5882000000000001</v>
      </c>
      <c r="BG2" s="2">
        <v>1.6701000000000002E-5</v>
      </c>
      <c r="BH2">
        <v>0.16700999999999999</v>
      </c>
      <c r="BI2">
        <v>1.5</v>
      </c>
      <c r="BJ2">
        <v>2.93</v>
      </c>
      <c r="BK2" t="s">
        <v>129</v>
      </c>
      <c r="BL2" t="s">
        <v>133</v>
      </c>
      <c r="BN2">
        <v>0.39300000000000002</v>
      </c>
      <c r="BO2">
        <v>3.94</v>
      </c>
      <c r="BP2">
        <v>0.16900000000000001</v>
      </c>
      <c r="BS2">
        <v>31.15</v>
      </c>
      <c r="BT2">
        <v>77.489999999999995</v>
      </c>
      <c r="BU2">
        <v>1.83</v>
      </c>
      <c r="BV2">
        <v>6.26</v>
      </c>
      <c r="BW2">
        <v>1.26</v>
      </c>
      <c r="BX2">
        <v>7.09</v>
      </c>
      <c r="BY2">
        <v>2.69</v>
      </c>
      <c r="BZ2">
        <v>1.022</v>
      </c>
      <c r="CA2">
        <v>3.972</v>
      </c>
      <c r="CB2">
        <v>0.755</v>
      </c>
      <c r="CC2">
        <v>4.9550000000000001</v>
      </c>
      <c r="CD2">
        <v>1.083</v>
      </c>
      <c r="CE2">
        <v>3.1030000000000002</v>
      </c>
      <c r="CF2">
        <v>3.0880000000000001</v>
      </c>
      <c r="CG2">
        <v>0.48099999999999998</v>
      </c>
      <c r="CO2">
        <v>269.97000000000003</v>
      </c>
      <c r="CP2">
        <v>925.67</v>
      </c>
      <c r="CQ2">
        <v>270.19</v>
      </c>
      <c r="CR2">
        <v>926.41</v>
      </c>
      <c r="CX2">
        <v>0.59</v>
      </c>
      <c r="CY2">
        <v>0.24</v>
      </c>
      <c r="DE2">
        <v>0.63010999999999995</v>
      </c>
      <c r="DF2">
        <v>0.439</v>
      </c>
      <c r="DG2">
        <v>2.1604999999999999</v>
      </c>
      <c r="DJ2" t="s">
        <v>129</v>
      </c>
      <c r="DL2">
        <v>0.46</v>
      </c>
      <c r="DM2">
        <v>2.02</v>
      </c>
      <c r="DN2">
        <v>1.24</v>
      </c>
      <c r="DO2">
        <v>7.06</v>
      </c>
      <c r="DP2">
        <v>92.9</v>
      </c>
      <c r="DQ2">
        <v>69</v>
      </c>
      <c r="DR2">
        <v>2.68</v>
      </c>
      <c r="DS2">
        <v>0.70274499999999995</v>
      </c>
      <c r="DT2">
        <v>0.51320600000000005</v>
      </c>
      <c r="DU2">
        <v>18.09</v>
      </c>
      <c r="DV2">
        <v>15.500999999999999</v>
      </c>
      <c r="DW2">
        <v>37.747999999999998</v>
      </c>
      <c r="DX2" t="s">
        <v>129</v>
      </c>
    </row>
    <row r="3" spans="1:131" x14ac:dyDescent="0.2">
      <c r="A3" t="s">
        <v>134</v>
      </c>
      <c r="B3" t="s">
        <v>135</v>
      </c>
      <c r="C3" t="s">
        <v>136</v>
      </c>
      <c r="D3" t="s">
        <v>137</v>
      </c>
      <c r="E3" t="s">
        <v>138</v>
      </c>
      <c r="F3">
        <v>33</v>
      </c>
      <c r="G3">
        <v>39.408000000000001</v>
      </c>
      <c r="H3">
        <v>33.656999999999996</v>
      </c>
      <c r="I3">
        <v>38</v>
      </c>
      <c r="J3">
        <v>12.218</v>
      </c>
      <c r="K3">
        <v>38.204000000000001</v>
      </c>
      <c r="L3">
        <v>-3889</v>
      </c>
      <c r="M3">
        <v>3889</v>
      </c>
      <c r="N3">
        <v>42</v>
      </c>
      <c r="O3">
        <v>388.9</v>
      </c>
      <c r="P3">
        <v>4.2</v>
      </c>
      <c r="Q3" t="s">
        <v>134</v>
      </c>
      <c r="R3">
        <v>48.24</v>
      </c>
      <c r="S3">
        <v>0.69</v>
      </c>
      <c r="T3">
        <v>17.510000000000002</v>
      </c>
      <c r="U3">
        <v>9.01</v>
      </c>
      <c r="V3">
        <v>0.19</v>
      </c>
      <c r="W3">
        <v>9.76</v>
      </c>
      <c r="X3">
        <v>12.05</v>
      </c>
      <c r="Y3">
        <v>2.27</v>
      </c>
      <c r="Z3">
        <v>0.02</v>
      </c>
      <c r="AA3">
        <v>0.06</v>
      </c>
      <c r="AB3">
        <v>99.8</v>
      </c>
      <c r="AC3">
        <v>2.8986000000000001E-2</v>
      </c>
      <c r="AL3">
        <v>0.11600000000000001</v>
      </c>
      <c r="AM3">
        <v>1.2999999999999999E-2</v>
      </c>
      <c r="AO3">
        <v>232</v>
      </c>
      <c r="AP3">
        <v>15</v>
      </c>
      <c r="AQ3">
        <v>499</v>
      </c>
      <c r="AR3">
        <v>4990</v>
      </c>
      <c r="AS3">
        <v>0.998</v>
      </c>
      <c r="AT3">
        <v>0.68818000000000001</v>
      </c>
      <c r="AV3">
        <v>2.9304999999999999</v>
      </c>
      <c r="AW3">
        <v>5.8</v>
      </c>
      <c r="AX3">
        <v>1.9333</v>
      </c>
      <c r="AY3" t="s">
        <v>134</v>
      </c>
      <c r="AZ3">
        <v>67</v>
      </c>
      <c r="BA3">
        <v>384</v>
      </c>
      <c r="BB3">
        <v>4.6257E-2</v>
      </c>
      <c r="BC3">
        <v>241</v>
      </c>
      <c r="BD3">
        <v>5.5189000000000002E-2</v>
      </c>
      <c r="BE3">
        <v>1.71</v>
      </c>
      <c r="BF3">
        <v>2.3050999999999999</v>
      </c>
      <c r="BG3" s="2">
        <v>1.7448E-5</v>
      </c>
      <c r="BH3">
        <v>0.17448</v>
      </c>
      <c r="BI3">
        <v>2.1019000000000001</v>
      </c>
      <c r="BJ3">
        <v>2.5099999999999998</v>
      </c>
      <c r="BK3" t="s">
        <v>134</v>
      </c>
      <c r="BL3" t="s">
        <v>135</v>
      </c>
      <c r="BM3">
        <v>8.9999999999999993E-3</v>
      </c>
      <c r="BN3">
        <v>0.77500000000000002</v>
      </c>
      <c r="BO3">
        <v>10.61</v>
      </c>
      <c r="BP3">
        <v>0.11600000000000001</v>
      </c>
      <c r="BQ3">
        <v>7.3999999999999996E-2</v>
      </c>
      <c r="BR3">
        <v>1.59</v>
      </c>
      <c r="BS3">
        <v>19.350000000000001</v>
      </c>
      <c r="BU3">
        <v>1.34</v>
      </c>
      <c r="BV3">
        <v>3.64</v>
      </c>
      <c r="BW3">
        <v>0.66</v>
      </c>
      <c r="BX3">
        <v>3.52</v>
      </c>
      <c r="BY3">
        <v>1.31</v>
      </c>
      <c r="BZ3">
        <v>0.57799999999999996</v>
      </c>
      <c r="CA3">
        <v>1.9870000000000001</v>
      </c>
      <c r="CB3">
        <v>0.41299999999999998</v>
      </c>
      <c r="CC3">
        <v>2.802</v>
      </c>
      <c r="CD3">
        <v>0.65900000000000003</v>
      </c>
      <c r="CE3">
        <v>1.907</v>
      </c>
      <c r="CF3">
        <v>1.909</v>
      </c>
      <c r="CG3">
        <v>0.32300000000000001</v>
      </c>
      <c r="CH3">
        <v>1.01</v>
      </c>
      <c r="CI3">
        <v>0.13100000000000001</v>
      </c>
      <c r="CM3">
        <v>9.9000000000000005E-2</v>
      </c>
      <c r="CN3">
        <v>7.0000000000000001E-3</v>
      </c>
      <c r="CO3">
        <v>318.44</v>
      </c>
      <c r="CP3">
        <v>867.68</v>
      </c>
      <c r="CQ3">
        <v>318.57</v>
      </c>
      <c r="CR3">
        <v>868.04</v>
      </c>
      <c r="CS3">
        <v>6.67</v>
      </c>
      <c r="CT3">
        <v>107.57</v>
      </c>
      <c r="CU3">
        <v>1.19</v>
      </c>
      <c r="CV3">
        <v>0.83</v>
      </c>
      <c r="CW3">
        <v>6.2E-2</v>
      </c>
      <c r="CX3">
        <v>0.7</v>
      </c>
      <c r="CY3">
        <v>0.22</v>
      </c>
      <c r="DB3">
        <v>65332</v>
      </c>
      <c r="DC3">
        <v>514.5</v>
      </c>
      <c r="DD3">
        <v>224.7</v>
      </c>
      <c r="DE3">
        <v>2.9125000000000001</v>
      </c>
      <c r="DF3">
        <v>0.66200000000000003</v>
      </c>
      <c r="DG3">
        <v>7.9359999999999999</v>
      </c>
      <c r="DH3">
        <v>8.9453000000000005E-2</v>
      </c>
      <c r="DI3">
        <v>7.3776999999999995E-2</v>
      </c>
      <c r="DJ3" t="s">
        <v>134</v>
      </c>
      <c r="DX3" t="s">
        <v>134</v>
      </c>
    </row>
    <row r="4" spans="1:131" x14ac:dyDescent="0.2">
      <c r="A4" t="s">
        <v>139</v>
      </c>
      <c r="B4" t="s">
        <v>140</v>
      </c>
      <c r="C4" t="s">
        <v>136</v>
      </c>
      <c r="D4" t="s">
        <v>137</v>
      </c>
      <c r="E4" t="s">
        <v>138</v>
      </c>
      <c r="F4">
        <v>33</v>
      </c>
      <c r="G4">
        <v>39.408000000000001</v>
      </c>
      <c r="H4">
        <v>33.656999999999996</v>
      </c>
      <c r="I4">
        <v>38</v>
      </c>
      <c r="J4">
        <v>12.218</v>
      </c>
      <c r="K4">
        <v>38.204000000000001</v>
      </c>
      <c r="L4">
        <v>-3889</v>
      </c>
      <c r="M4">
        <v>3889</v>
      </c>
      <c r="N4">
        <v>42</v>
      </c>
      <c r="O4">
        <v>388.9</v>
      </c>
      <c r="P4">
        <v>4.2</v>
      </c>
      <c r="Q4" t="s">
        <v>139</v>
      </c>
      <c r="R4">
        <v>48.15</v>
      </c>
      <c r="S4">
        <v>0.68</v>
      </c>
      <c r="T4">
        <v>17.39</v>
      </c>
      <c r="U4">
        <v>9.08</v>
      </c>
      <c r="V4">
        <v>0.15</v>
      </c>
      <c r="W4">
        <v>9.93</v>
      </c>
      <c r="X4">
        <v>12.04</v>
      </c>
      <c r="Y4">
        <v>2.31</v>
      </c>
      <c r="Z4">
        <v>0.03</v>
      </c>
      <c r="AA4">
        <v>0.06</v>
      </c>
      <c r="AB4">
        <v>99.83</v>
      </c>
      <c r="AC4">
        <v>4.4117999999999997E-2</v>
      </c>
      <c r="AL4">
        <v>0.126</v>
      </c>
      <c r="AM4">
        <v>1E-3</v>
      </c>
      <c r="AO4">
        <v>246</v>
      </c>
      <c r="AP4">
        <v>17</v>
      </c>
      <c r="AQ4">
        <v>579.5</v>
      </c>
      <c r="AR4">
        <v>5795</v>
      </c>
      <c r="AS4">
        <v>0.998</v>
      </c>
      <c r="AT4">
        <v>0.69235000000000002</v>
      </c>
      <c r="AV4">
        <v>3.0339</v>
      </c>
      <c r="AW4">
        <v>4.2</v>
      </c>
      <c r="AX4">
        <v>2.1</v>
      </c>
      <c r="AY4" t="s">
        <v>139</v>
      </c>
      <c r="AZ4">
        <v>57</v>
      </c>
      <c r="BA4">
        <v>398</v>
      </c>
      <c r="BB4">
        <v>4.7943E-2</v>
      </c>
      <c r="BC4">
        <v>227</v>
      </c>
      <c r="BD4">
        <v>5.1983000000000001E-2</v>
      </c>
      <c r="BE4">
        <v>1.72</v>
      </c>
      <c r="BF4">
        <v>2.3186</v>
      </c>
      <c r="BG4" s="2">
        <v>1.4321999999999999E-5</v>
      </c>
      <c r="BH4">
        <v>0.14321999999999999</v>
      </c>
      <c r="BI4">
        <v>2.4239000000000002</v>
      </c>
      <c r="BJ4">
        <v>2.63</v>
      </c>
      <c r="BK4" t="s">
        <v>139</v>
      </c>
      <c r="BP4">
        <v>0.126</v>
      </c>
      <c r="DJ4" t="s">
        <v>139</v>
      </c>
      <c r="DX4" t="s">
        <v>139</v>
      </c>
    </row>
    <row r="5" spans="1:131" x14ac:dyDescent="0.2">
      <c r="A5" t="s">
        <v>141</v>
      </c>
      <c r="B5" t="s">
        <v>142</v>
      </c>
      <c r="C5" t="s">
        <v>136</v>
      </c>
      <c r="D5" t="s">
        <v>137</v>
      </c>
      <c r="E5" t="s">
        <v>138</v>
      </c>
      <c r="F5">
        <v>33</v>
      </c>
      <c r="G5">
        <v>39.408000000000001</v>
      </c>
      <c r="H5">
        <v>33.656999999999996</v>
      </c>
      <c r="I5">
        <v>38</v>
      </c>
      <c r="J5">
        <v>12.218</v>
      </c>
      <c r="K5">
        <v>38.204000000000001</v>
      </c>
      <c r="L5">
        <v>-3889</v>
      </c>
      <c r="M5">
        <v>3889</v>
      </c>
      <c r="N5">
        <v>42</v>
      </c>
      <c r="O5">
        <v>388.9</v>
      </c>
      <c r="P5">
        <v>4.2</v>
      </c>
      <c r="Q5" t="s">
        <v>141</v>
      </c>
      <c r="R5">
        <v>48.28</v>
      </c>
      <c r="S5">
        <v>0.68</v>
      </c>
      <c r="T5">
        <v>17.440000000000001</v>
      </c>
      <c r="U5">
        <v>9.09</v>
      </c>
      <c r="V5">
        <v>0.15</v>
      </c>
      <c r="W5">
        <v>9.8699999999999992</v>
      </c>
      <c r="X5">
        <v>12</v>
      </c>
      <c r="Y5">
        <v>2.2200000000000002</v>
      </c>
      <c r="Z5">
        <v>0.04</v>
      </c>
      <c r="AA5">
        <v>0.05</v>
      </c>
      <c r="AB5">
        <v>99.81</v>
      </c>
      <c r="AC5">
        <v>5.8824000000000001E-2</v>
      </c>
      <c r="AL5">
        <v>0.122</v>
      </c>
      <c r="AM5">
        <v>4.0000000000000001E-3</v>
      </c>
      <c r="AO5">
        <v>262</v>
      </c>
      <c r="AP5">
        <v>18</v>
      </c>
      <c r="AQ5">
        <v>562.5</v>
      </c>
      <c r="AR5">
        <v>5625</v>
      </c>
      <c r="AS5">
        <v>0.998</v>
      </c>
      <c r="AT5">
        <v>0.68806999999999996</v>
      </c>
      <c r="AV5">
        <v>2.9215</v>
      </c>
      <c r="AW5">
        <v>3.05</v>
      </c>
      <c r="AX5">
        <v>2.44</v>
      </c>
      <c r="AY5" t="s">
        <v>141</v>
      </c>
      <c r="AZ5">
        <v>62</v>
      </c>
      <c r="BA5">
        <v>409</v>
      </c>
      <c r="BB5">
        <v>4.9267999999999999E-2</v>
      </c>
      <c r="BC5">
        <v>245</v>
      </c>
      <c r="BD5">
        <v>5.6105000000000002E-2</v>
      </c>
      <c r="BE5">
        <v>1.73</v>
      </c>
      <c r="BF5">
        <v>2.3319999999999999</v>
      </c>
      <c r="BG5" s="2">
        <v>1.5159E-5</v>
      </c>
      <c r="BH5">
        <v>0.15159</v>
      </c>
      <c r="BI5">
        <v>2.1745000000000001</v>
      </c>
      <c r="BJ5">
        <v>2.48</v>
      </c>
      <c r="BK5" t="s">
        <v>141</v>
      </c>
      <c r="BP5">
        <v>0.122</v>
      </c>
      <c r="DJ5" t="s">
        <v>141</v>
      </c>
      <c r="DX5" t="s">
        <v>141</v>
      </c>
    </row>
    <row r="6" spans="1:131" x14ac:dyDescent="0.2">
      <c r="A6" t="s">
        <v>143</v>
      </c>
      <c r="B6" t="s">
        <v>144</v>
      </c>
      <c r="C6" t="s">
        <v>145</v>
      </c>
      <c r="E6" t="s">
        <v>146</v>
      </c>
      <c r="F6">
        <v>33</v>
      </c>
      <c r="G6">
        <v>43.637999999999998</v>
      </c>
      <c r="H6">
        <v>33.726999999999997</v>
      </c>
      <c r="I6">
        <v>37</v>
      </c>
      <c r="J6">
        <v>47.063000000000002</v>
      </c>
      <c r="K6">
        <v>37.783999999999999</v>
      </c>
      <c r="L6">
        <v>-3736</v>
      </c>
      <c r="M6">
        <v>3736</v>
      </c>
      <c r="N6">
        <v>10</v>
      </c>
      <c r="O6">
        <v>373.6</v>
      </c>
      <c r="P6">
        <v>1</v>
      </c>
      <c r="Q6" t="s">
        <v>143</v>
      </c>
      <c r="R6">
        <v>50.29</v>
      </c>
      <c r="S6">
        <v>0.86</v>
      </c>
      <c r="T6">
        <v>15.73</v>
      </c>
      <c r="U6">
        <v>9.23</v>
      </c>
      <c r="V6">
        <v>0.15</v>
      </c>
      <c r="W6">
        <v>9.1300000000000008</v>
      </c>
      <c r="X6">
        <v>12.99</v>
      </c>
      <c r="Y6">
        <v>1.9</v>
      </c>
      <c r="Z6">
        <v>7.0000000000000007E-2</v>
      </c>
      <c r="AA6">
        <v>8.5000000000000006E-2</v>
      </c>
      <c r="AB6">
        <v>100.48</v>
      </c>
      <c r="AC6">
        <v>8.1394999999999995E-2</v>
      </c>
      <c r="AF6">
        <v>-99.35</v>
      </c>
      <c r="AG6">
        <v>1.86</v>
      </c>
      <c r="AH6">
        <v>-83.35</v>
      </c>
      <c r="AJ6">
        <v>-83.35</v>
      </c>
      <c r="AK6">
        <v>1.86</v>
      </c>
      <c r="AL6">
        <v>0.14499999999999999</v>
      </c>
      <c r="AM6">
        <v>3.0000000000000001E-3</v>
      </c>
      <c r="AN6">
        <v>3.0000000000000001E-3</v>
      </c>
      <c r="AO6">
        <v>265</v>
      </c>
      <c r="AP6">
        <v>6</v>
      </c>
      <c r="AQ6">
        <v>569</v>
      </c>
      <c r="AR6">
        <v>5690</v>
      </c>
      <c r="AS6">
        <v>0.998</v>
      </c>
      <c r="AT6">
        <v>0.82581000000000004</v>
      </c>
      <c r="AV6">
        <v>2.3254999999999999</v>
      </c>
      <c r="AW6">
        <v>2.0714000000000001</v>
      </c>
      <c r="AX6">
        <v>1.7059</v>
      </c>
      <c r="AY6" t="s">
        <v>143</v>
      </c>
      <c r="AZ6">
        <v>106</v>
      </c>
      <c r="BA6">
        <v>581</v>
      </c>
      <c r="BB6">
        <v>6.9986999999999994E-2</v>
      </c>
      <c r="BC6">
        <v>342</v>
      </c>
      <c r="BD6">
        <v>7.8317999999999999E-2</v>
      </c>
      <c r="BE6">
        <v>1.27</v>
      </c>
      <c r="BF6">
        <v>1.712</v>
      </c>
      <c r="BG6" s="2">
        <v>1.8244E-5</v>
      </c>
      <c r="BH6">
        <v>0.18243999999999999</v>
      </c>
      <c r="BI6">
        <v>1.8513999999999999</v>
      </c>
      <c r="BJ6">
        <v>2.0699999999999998</v>
      </c>
      <c r="BK6" t="s">
        <v>143</v>
      </c>
      <c r="BM6">
        <v>1.4E-2</v>
      </c>
      <c r="BN6">
        <v>1.298</v>
      </c>
      <c r="BO6">
        <v>13.67</v>
      </c>
      <c r="BP6">
        <v>0.14499999999999999</v>
      </c>
      <c r="BQ6">
        <v>0.183</v>
      </c>
      <c r="BR6">
        <v>2.46</v>
      </c>
      <c r="BS6">
        <v>23</v>
      </c>
      <c r="BT6">
        <v>42.47</v>
      </c>
      <c r="BU6">
        <v>1.88</v>
      </c>
      <c r="BV6">
        <v>5.12</v>
      </c>
      <c r="BW6">
        <v>0.87</v>
      </c>
      <c r="BX6">
        <v>4.5999999999999996</v>
      </c>
      <c r="BY6">
        <v>1.7</v>
      </c>
      <c r="BZ6">
        <v>0.67900000000000005</v>
      </c>
      <c r="CA6">
        <v>2.6269999999999998</v>
      </c>
      <c r="CB6">
        <v>0.51400000000000001</v>
      </c>
      <c r="CC6">
        <v>3.504</v>
      </c>
      <c r="CD6">
        <v>0.80300000000000005</v>
      </c>
      <c r="CE6">
        <v>2.379</v>
      </c>
      <c r="CF6">
        <v>2.3679999999999999</v>
      </c>
      <c r="CG6">
        <v>0.36699999999999999</v>
      </c>
      <c r="CH6">
        <v>1.19</v>
      </c>
      <c r="CI6">
        <v>0.14499999999999999</v>
      </c>
      <c r="CM6">
        <v>0.16300000000000001</v>
      </c>
      <c r="CN6">
        <v>4.3999999999999997E-2</v>
      </c>
      <c r="CO6">
        <v>283.2</v>
      </c>
      <c r="CP6">
        <v>771.28</v>
      </c>
      <c r="CQ6">
        <v>283.29000000000002</v>
      </c>
      <c r="CR6">
        <v>771.52</v>
      </c>
      <c r="CS6">
        <v>5.56</v>
      </c>
      <c r="CT6">
        <v>83.87</v>
      </c>
      <c r="CU6">
        <v>1.31</v>
      </c>
      <c r="CV6">
        <v>1.04</v>
      </c>
      <c r="CW6">
        <v>6.6000000000000003E-2</v>
      </c>
      <c r="CX6">
        <v>0.79</v>
      </c>
      <c r="CY6">
        <v>0.22</v>
      </c>
      <c r="DB6">
        <v>15906</v>
      </c>
      <c r="DC6">
        <v>116.36</v>
      </c>
      <c r="DD6">
        <v>55.908999999999999</v>
      </c>
      <c r="DE6">
        <v>2.6699000000000002</v>
      </c>
      <c r="DF6">
        <v>0.71499999999999997</v>
      </c>
      <c r="DG6">
        <v>7.2713000000000001</v>
      </c>
      <c r="DH6">
        <v>8.5889999999999994E-2</v>
      </c>
      <c r="DI6">
        <v>8.6702000000000001E-2</v>
      </c>
      <c r="DJ6" t="s">
        <v>143</v>
      </c>
      <c r="DL6">
        <v>1.45</v>
      </c>
      <c r="DM6">
        <v>2.2599999999999998</v>
      </c>
      <c r="DN6">
        <v>2.64</v>
      </c>
      <c r="DO6">
        <v>5.13</v>
      </c>
      <c r="DP6">
        <v>75.599999999999994</v>
      </c>
      <c r="DQ6">
        <v>45</v>
      </c>
      <c r="DR6">
        <v>1.86</v>
      </c>
      <c r="DS6">
        <v>0.70297299999999996</v>
      </c>
      <c r="DT6">
        <v>0.513104</v>
      </c>
      <c r="DU6">
        <v>18.577000000000002</v>
      </c>
      <c r="DV6">
        <v>15.53</v>
      </c>
      <c r="DW6">
        <v>38.180999999999997</v>
      </c>
      <c r="DX6" t="s">
        <v>143</v>
      </c>
    </row>
    <row r="7" spans="1:131" x14ac:dyDescent="0.2">
      <c r="A7" t="s">
        <v>147</v>
      </c>
      <c r="B7" t="s">
        <v>148</v>
      </c>
      <c r="C7" t="s">
        <v>145</v>
      </c>
      <c r="E7" t="s">
        <v>146</v>
      </c>
      <c r="F7">
        <v>33</v>
      </c>
      <c r="G7">
        <v>43.637999999999998</v>
      </c>
      <c r="H7">
        <v>33.726999999999997</v>
      </c>
      <c r="I7">
        <v>37</v>
      </c>
      <c r="J7">
        <v>47.063000000000002</v>
      </c>
      <c r="K7">
        <v>37.783999999999999</v>
      </c>
      <c r="L7">
        <v>-3736</v>
      </c>
      <c r="M7">
        <v>3736</v>
      </c>
      <c r="N7">
        <v>10</v>
      </c>
      <c r="O7">
        <v>373.6</v>
      </c>
      <c r="P7">
        <v>1</v>
      </c>
      <c r="Q7" t="s">
        <v>147</v>
      </c>
      <c r="AF7">
        <v>-93.75</v>
      </c>
      <c r="AH7">
        <v>-77.75</v>
      </c>
      <c r="AJ7">
        <v>-77.75</v>
      </c>
      <c r="AL7">
        <v>0.13900000000000001</v>
      </c>
      <c r="AM7">
        <v>2E-3</v>
      </c>
      <c r="AN7">
        <v>2E-3</v>
      </c>
      <c r="AO7">
        <v>216</v>
      </c>
      <c r="AP7">
        <v>9</v>
      </c>
      <c r="AQ7">
        <v>465.5</v>
      </c>
      <c r="AR7">
        <v>4655</v>
      </c>
      <c r="AS7">
        <v>0.997</v>
      </c>
      <c r="AY7" t="s">
        <v>147</v>
      </c>
      <c r="AZ7">
        <v>58</v>
      </c>
      <c r="BA7">
        <v>591</v>
      </c>
      <c r="BB7">
        <v>7.1192000000000005E-2</v>
      </c>
      <c r="BC7">
        <v>372</v>
      </c>
      <c r="BD7">
        <v>8.5188E-2</v>
      </c>
      <c r="BE7">
        <v>1.44</v>
      </c>
      <c r="BF7">
        <v>1.9411</v>
      </c>
      <c r="BG7" s="2">
        <v>9.8138999999999993E-6</v>
      </c>
      <c r="BH7">
        <v>9.8139000000000004E-2</v>
      </c>
      <c r="BI7">
        <v>1.6316999999999999</v>
      </c>
      <c r="BJ7">
        <v>1.95</v>
      </c>
      <c r="BK7" t="s">
        <v>147</v>
      </c>
      <c r="BM7">
        <v>1.4E-2</v>
      </c>
      <c r="BN7">
        <v>1.282</v>
      </c>
      <c r="BO7">
        <v>13.71</v>
      </c>
      <c r="BP7">
        <v>0.13900000000000001</v>
      </c>
      <c r="BQ7">
        <v>0.17699999999999999</v>
      </c>
      <c r="BR7">
        <v>2.38</v>
      </c>
      <c r="BS7">
        <v>22.69</v>
      </c>
      <c r="BT7">
        <v>41.91</v>
      </c>
      <c r="BU7">
        <v>1.92</v>
      </c>
      <c r="BV7">
        <v>5.18</v>
      </c>
      <c r="BW7">
        <v>0.87</v>
      </c>
      <c r="BX7">
        <v>4.5999999999999996</v>
      </c>
      <c r="BY7">
        <v>1.69</v>
      </c>
      <c r="BZ7">
        <v>0.67500000000000004</v>
      </c>
      <c r="CA7">
        <v>2.6259999999999999</v>
      </c>
      <c r="CB7">
        <v>0.505</v>
      </c>
      <c r="CC7">
        <v>3.5019999999999998</v>
      </c>
      <c r="CD7">
        <v>0.80600000000000005</v>
      </c>
      <c r="CE7">
        <v>2.395</v>
      </c>
      <c r="CF7">
        <v>2.3780000000000001</v>
      </c>
      <c r="CG7">
        <v>0.36099999999999999</v>
      </c>
      <c r="CH7">
        <v>1.18</v>
      </c>
      <c r="CI7">
        <v>0.14199999999999999</v>
      </c>
      <c r="CM7">
        <v>0.16</v>
      </c>
      <c r="CN7">
        <v>4.8000000000000001E-2</v>
      </c>
      <c r="CO7">
        <v>268.33999999999997</v>
      </c>
      <c r="CP7">
        <v>723.96</v>
      </c>
      <c r="CQ7">
        <v>268.47000000000003</v>
      </c>
      <c r="CR7">
        <v>724.32</v>
      </c>
      <c r="CS7">
        <v>5.76</v>
      </c>
      <c r="CT7">
        <v>85.69</v>
      </c>
      <c r="CU7">
        <v>1.24</v>
      </c>
      <c r="CV7">
        <v>1</v>
      </c>
      <c r="CW7">
        <v>6.7000000000000004E-2</v>
      </c>
      <c r="CX7">
        <v>0.81</v>
      </c>
      <c r="CY7">
        <v>0.21</v>
      </c>
      <c r="DB7">
        <v>14832</v>
      </c>
      <c r="DC7">
        <v>107.92</v>
      </c>
      <c r="DD7">
        <v>49.582999999999998</v>
      </c>
      <c r="DE7">
        <v>2.6467000000000001</v>
      </c>
      <c r="DF7">
        <v>0.73399999999999999</v>
      </c>
      <c r="DG7">
        <v>7.1406000000000001</v>
      </c>
      <c r="DH7">
        <v>8.7499999999999994E-2</v>
      </c>
      <c r="DI7">
        <v>8.3333000000000004E-2</v>
      </c>
      <c r="DJ7" t="s">
        <v>147</v>
      </c>
      <c r="DX7" t="s">
        <v>147</v>
      </c>
    </row>
    <row r="8" spans="1:131" x14ac:dyDescent="0.2">
      <c r="A8" t="s">
        <v>149</v>
      </c>
      <c r="B8" s="1">
        <v>42829</v>
      </c>
      <c r="C8" t="s">
        <v>145</v>
      </c>
      <c r="D8" t="s">
        <v>150</v>
      </c>
      <c r="E8" t="s">
        <v>151</v>
      </c>
      <c r="F8">
        <v>33</v>
      </c>
      <c r="G8">
        <v>50.820999999999998</v>
      </c>
      <c r="H8">
        <v>33.847000000000001</v>
      </c>
      <c r="I8">
        <v>37</v>
      </c>
      <c r="J8">
        <v>43.825000000000003</v>
      </c>
      <c r="K8">
        <v>37.729999999999997</v>
      </c>
      <c r="L8">
        <v>-3319</v>
      </c>
      <c r="M8">
        <v>3319</v>
      </c>
      <c r="N8">
        <v>61</v>
      </c>
      <c r="O8">
        <v>331.9</v>
      </c>
      <c r="P8">
        <v>6.1</v>
      </c>
      <c r="Q8" t="s">
        <v>149</v>
      </c>
      <c r="R8">
        <v>49.78</v>
      </c>
      <c r="S8">
        <v>0.81</v>
      </c>
      <c r="T8">
        <v>15.47</v>
      </c>
      <c r="U8">
        <v>8.7200000000000006</v>
      </c>
      <c r="V8">
        <v>0.17</v>
      </c>
      <c r="W8">
        <v>9.44</v>
      </c>
      <c r="X8">
        <v>13.48</v>
      </c>
      <c r="Y8">
        <v>1.8</v>
      </c>
      <c r="Z8">
        <v>0.04</v>
      </c>
      <c r="AA8">
        <v>7.0000000000000007E-2</v>
      </c>
      <c r="AB8">
        <v>99.79</v>
      </c>
      <c r="AC8">
        <v>4.9383000000000003E-2</v>
      </c>
      <c r="AL8">
        <v>0.129</v>
      </c>
      <c r="AM8">
        <v>1.2E-2</v>
      </c>
      <c r="AO8">
        <v>204</v>
      </c>
      <c r="AP8">
        <v>13</v>
      </c>
      <c r="AQ8">
        <v>440</v>
      </c>
      <c r="AR8">
        <v>4400</v>
      </c>
      <c r="AS8">
        <v>0.997</v>
      </c>
      <c r="AT8">
        <v>0.87136000000000002</v>
      </c>
      <c r="AV8">
        <v>2.3411</v>
      </c>
      <c r="AW8">
        <v>3.2250000000000001</v>
      </c>
      <c r="AX8">
        <v>1.8429</v>
      </c>
      <c r="AY8" t="s">
        <v>149</v>
      </c>
      <c r="AZ8">
        <v>92</v>
      </c>
      <c r="BA8">
        <v>508</v>
      </c>
      <c r="BB8">
        <v>6.1193999999999998E-2</v>
      </c>
      <c r="BC8">
        <v>305</v>
      </c>
      <c r="BD8">
        <v>6.9845000000000004E-2</v>
      </c>
      <c r="BE8">
        <v>1.29</v>
      </c>
      <c r="BF8">
        <v>1.7388999999999999</v>
      </c>
      <c r="BG8" s="2">
        <v>1.8110000000000001E-5</v>
      </c>
      <c r="BH8">
        <v>0.18110000000000001</v>
      </c>
      <c r="BI8">
        <v>1.8469</v>
      </c>
      <c r="BJ8">
        <v>2.11</v>
      </c>
      <c r="BK8" t="s">
        <v>149</v>
      </c>
      <c r="BL8" t="s">
        <v>152</v>
      </c>
      <c r="BN8">
        <v>1.651</v>
      </c>
      <c r="BO8">
        <v>18.3</v>
      </c>
      <c r="BP8">
        <v>0.129</v>
      </c>
      <c r="BR8">
        <v>3.8</v>
      </c>
      <c r="BS8">
        <v>20.260000000000002</v>
      </c>
      <c r="BT8">
        <v>46.93</v>
      </c>
      <c r="BU8">
        <v>2.8</v>
      </c>
      <c r="BV8">
        <v>6.56</v>
      </c>
      <c r="BW8">
        <v>1</v>
      </c>
      <c r="BX8">
        <v>4.95</v>
      </c>
      <c r="BY8">
        <v>1.66</v>
      </c>
      <c r="BZ8">
        <v>0.65900000000000003</v>
      </c>
      <c r="CA8">
        <v>2.4430000000000001</v>
      </c>
      <c r="CB8">
        <v>0.48299999999999998</v>
      </c>
      <c r="CC8">
        <v>3.1440000000000001</v>
      </c>
      <c r="CD8">
        <v>0.70599999999999996</v>
      </c>
      <c r="CE8">
        <v>2.0390000000000001</v>
      </c>
      <c r="CF8">
        <v>2.0179999999999998</v>
      </c>
      <c r="CG8">
        <v>0.32700000000000001</v>
      </c>
      <c r="CO8">
        <v>196.53</v>
      </c>
      <c r="CP8">
        <v>461.54</v>
      </c>
      <c r="CQ8">
        <v>196.62</v>
      </c>
      <c r="CR8">
        <v>461.76</v>
      </c>
      <c r="CS8">
        <v>4.82</v>
      </c>
      <c r="CT8">
        <v>4.82</v>
      </c>
      <c r="CU8">
        <v>1.36</v>
      </c>
      <c r="CV8">
        <v>1.88</v>
      </c>
      <c r="CX8">
        <v>1.39</v>
      </c>
      <c r="CY8">
        <v>0.24</v>
      </c>
      <c r="DE8">
        <v>2.7879</v>
      </c>
      <c r="DF8">
        <v>1.085</v>
      </c>
      <c r="DG8">
        <v>6.5473999999999997</v>
      </c>
      <c r="DJ8" t="s">
        <v>149</v>
      </c>
      <c r="DX8" t="s">
        <v>149</v>
      </c>
    </row>
    <row r="9" spans="1:131" x14ac:dyDescent="0.2">
      <c r="A9" t="s">
        <v>153</v>
      </c>
      <c r="B9" s="1">
        <v>42834</v>
      </c>
      <c r="C9" t="s">
        <v>145</v>
      </c>
      <c r="D9" t="s">
        <v>150</v>
      </c>
      <c r="E9" t="s">
        <v>151</v>
      </c>
      <c r="F9">
        <v>33</v>
      </c>
      <c r="G9">
        <v>50.820999999999998</v>
      </c>
      <c r="H9">
        <v>33.847000000000001</v>
      </c>
      <c r="I9">
        <v>37</v>
      </c>
      <c r="J9">
        <v>43.825000000000003</v>
      </c>
      <c r="K9">
        <v>37.729999999999997</v>
      </c>
      <c r="L9">
        <v>-3319</v>
      </c>
      <c r="M9">
        <v>3319</v>
      </c>
      <c r="N9">
        <v>61</v>
      </c>
      <c r="O9">
        <v>331.9</v>
      </c>
      <c r="P9">
        <v>6.1</v>
      </c>
      <c r="Q9" t="s">
        <v>153</v>
      </c>
      <c r="R9">
        <v>49.92</v>
      </c>
      <c r="S9">
        <v>0.85</v>
      </c>
      <c r="T9">
        <v>15.27</v>
      </c>
      <c r="U9">
        <v>8.66</v>
      </c>
      <c r="V9">
        <v>0.16</v>
      </c>
      <c r="W9">
        <v>9.15</v>
      </c>
      <c r="X9">
        <v>13.84</v>
      </c>
      <c r="Y9">
        <v>1.87</v>
      </c>
      <c r="Z9">
        <v>0.08</v>
      </c>
      <c r="AA9">
        <v>0.08</v>
      </c>
      <c r="AB9">
        <v>99.88</v>
      </c>
      <c r="AC9">
        <v>9.4117999999999993E-2</v>
      </c>
      <c r="AL9">
        <v>0.157</v>
      </c>
      <c r="AM9">
        <v>3.0000000000000001E-3</v>
      </c>
      <c r="AO9">
        <v>188</v>
      </c>
      <c r="AP9">
        <v>4</v>
      </c>
      <c r="AQ9">
        <v>406.5</v>
      </c>
      <c r="AR9">
        <v>4065</v>
      </c>
      <c r="AS9">
        <v>0.995</v>
      </c>
      <c r="AT9">
        <v>0.90634999999999999</v>
      </c>
      <c r="AV9">
        <v>2.3029000000000002</v>
      </c>
      <c r="AW9">
        <v>1.9624999999999999</v>
      </c>
      <c r="AX9">
        <v>1.9624999999999999</v>
      </c>
      <c r="AY9" t="s">
        <v>153</v>
      </c>
      <c r="AZ9">
        <v>115</v>
      </c>
      <c r="BA9">
        <v>701</v>
      </c>
      <c r="BB9">
        <v>8.4442000000000003E-2</v>
      </c>
      <c r="BC9">
        <v>344</v>
      </c>
      <c r="BD9">
        <v>7.8775999999999999E-2</v>
      </c>
      <c r="BE9">
        <v>1.37</v>
      </c>
      <c r="BF9">
        <v>1.8468</v>
      </c>
      <c r="BG9" s="2">
        <v>1.6405E-5</v>
      </c>
      <c r="BH9">
        <v>0.16405</v>
      </c>
      <c r="BI9">
        <v>1.9930000000000001</v>
      </c>
      <c r="BJ9">
        <v>1.86</v>
      </c>
      <c r="BK9" t="s">
        <v>153</v>
      </c>
      <c r="BP9">
        <v>0.157</v>
      </c>
      <c r="DJ9" t="s">
        <v>153</v>
      </c>
      <c r="DX9" t="s">
        <v>153</v>
      </c>
    </row>
    <row r="10" spans="1:131" x14ac:dyDescent="0.2">
      <c r="A10" t="s">
        <v>154</v>
      </c>
      <c r="B10" s="1">
        <v>42860</v>
      </c>
      <c r="C10" t="s">
        <v>145</v>
      </c>
      <c r="E10" t="s">
        <v>155</v>
      </c>
      <c r="F10">
        <v>33</v>
      </c>
      <c r="G10">
        <v>54.692999999999998</v>
      </c>
      <c r="H10">
        <v>33.911999999999999</v>
      </c>
      <c r="I10">
        <v>37</v>
      </c>
      <c r="J10">
        <v>42.381999999999998</v>
      </c>
      <c r="K10">
        <v>37.706000000000003</v>
      </c>
      <c r="L10">
        <v>-3018</v>
      </c>
      <c r="M10">
        <v>3018</v>
      </c>
      <c r="N10">
        <v>52</v>
      </c>
      <c r="O10">
        <v>301.8</v>
      </c>
      <c r="P10">
        <v>5.2</v>
      </c>
      <c r="Q10" t="s">
        <v>154</v>
      </c>
      <c r="R10">
        <v>49.16</v>
      </c>
      <c r="S10">
        <v>0.79</v>
      </c>
      <c r="T10">
        <v>16.399999999999999</v>
      </c>
      <c r="U10">
        <v>8.5</v>
      </c>
      <c r="V10">
        <v>0.16</v>
      </c>
      <c r="W10">
        <v>9.86</v>
      </c>
      <c r="X10">
        <v>13.02</v>
      </c>
      <c r="Y10">
        <v>1.91</v>
      </c>
      <c r="Z10">
        <v>0.05</v>
      </c>
      <c r="AA10">
        <v>0.06</v>
      </c>
      <c r="AB10">
        <v>99.91</v>
      </c>
      <c r="AC10">
        <v>6.3291E-2</v>
      </c>
      <c r="AF10">
        <v>-101.07</v>
      </c>
      <c r="AG10">
        <v>1.41</v>
      </c>
      <c r="AH10">
        <v>-85.07</v>
      </c>
      <c r="AJ10">
        <v>-85.07</v>
      </c>
      <c r="AK10">
        <v>1.41</v>
      </c>
      <c r="AL10">
        <v>0.13100000000000001</v>
      </c>
      <c r="AM10">
        <v>4.0000000000000001E-3</v>
      </c>
      <c r="AO10">
        <v>180</v>
      </c>
      <c r="AP10">
        <v>13</v>
      </c>
      <c r="AQ10">
        <v>389</v>
      </c>
      <c r="AR10">
        <v>3890</v>
      </c>
      <c r="AS10">
        <v>0.997</v>
      </c>
      <c r="AT10">
        <v>0.79390000000000005</v>
      </c>
      <c r="AV10">
        <v>2.6078000000000001</v>
      </c>
      <c r="AW10">
        <v>2.62</v>
      </c>
      <c r="AX10">
        <v>2.1833</v>
      </c>
      <c r="AY10" t="s">
        <v>154</v>
      </c>
      <c r="AZ10">
        <v>49</v>
      </c>
      <c r="BA10">
        <v>339</v>
      </c>
      <c r="BB10">
        <v>4.0835999999999997E-2</v>
      </c>
      <c r="BC10">
        <v>205</v>
      </c>
      <c r="BD10">
        <v>4.6945000000000001E-2</v>
      </c>
      <c r="BE10">
        <v>1.37</v>
      </c>
      <c r="BF10">
        <v>1.8468</v>
      </c>
      <c r="BG10" s="2">
        <v>1.4453999999999999E-5</v>
      </c>
      <c r="BH10">
        <v>0.14454</v>
      </c>
      <c r="BI10">
        <v>2.7905000000000002</v>
      </c>
      <c r="BJ10">
        <v>3.21</v>
      </c>
      <c r="BK10" t="s">
        <v>154</v>
      </c>
      <c r="BL10" t="s">
        <v>156</v>
      </c>
      <c r="BN10">
        <v>1.2529999999999999</v>
      </c>
      <c r="BO10">
        <v>12.54</v>
      </c>
      <c r="BP10">
        <v>0.13100000000000001</v>
      </c>
      <c r="BS10">
        <v>26.4</v>
      </c>
      <c r="BT10">
        <v>55.87</v>
      </c>
      <c r="BU10">
        <v>2.0499999999999998</v>
      </c>
      <c r="BV10">
        <v>5.79</v>
      </c>
      <c r="BW10">
        <v>1.01</v>
      </c>
      <c r="BX10">
        <v>5.48</v>
      </c>
      <c r="BY10">
        <v>1.98</v>
      </c>
      <c r="BZ10">
        <v>0.77200000000000002</v>
      </c>
      <c r="CA10">
        <v>3.0289999999999999</v>
      </c>
      <c r="CB10">
        <v>0.624</v>
      </c>
      <c r="CC10">
        <v>4.0599999999999996</v>
      </c>
      <c r="CD10">
        <v>0.93500000000000005</v>
      </c>
      <c r="CE10">
        <v>2.71</v>
      </c>
      <c r="CF10">
        <v>2.7629999999999999</v>
      </c>
      <c r="CG10">
        <v>0.46100000000000002</v>
      </c>
      <c r="CO10">
        <v>226.34</v>
      </c>
      <c r="CP10">
        <v>638.4</v>
      </c>
      <c r="CQ10">
        <v>226.44</v>
      </c>
      <c r="CR10">
        <v>638.66999999999996</v>
      </c>
      <c r="CX10">
        <v>0.74</v>
      </c>
      <c r="CY10">
        <v>0.23</v>
      </c>
      <c r="DE10">
        <v>2.1671</v>
      </c>
      <c r="DF10">
        <v>0.67100000000000004</v>
      </c>
      <c r="DG10">
        <v>6.1123000000000003</v>
      </c>
      <c r="DJ10" t="s">
        <v>154</v>
      </c>
      <c r="DX10" t="s">
        <v>154</v>
      </c>
    </row>
    <row r="11" spans="1:131" x14ac:dyDescent="0.2">
      <c r="A11" t="s">
        <v>157</v>
      </c>
      <c r="B11" s="1">
        <v>42864</v>
      </c>
      <c r="C11" t="s">
        <v>145</v>
      </c>
      <c r="E11" t="s">
        <v>155</v>
      </c>
      <c r="F11">
        <v>33</v>
      </c>
      <c r="G11">
        <v>54.692999999999998</v>
      </c>
      <c r="H11">
        <v>33.911999999999999</v>
      </c>
      <c r="I11">
        <v>37</v>
      </c>
      <c r="J11">
        <v>42.381999999999998</v>
      </c>
      <c r="K11">
        <v>37.706000000000003</v>
      </c>
      <c r="L11">
        <v>-3018</v>
      </c>
      <c r="M11">
        <v>3018</v>
      </c>
      <c r="N11">
        <v>52</v>
      </c>
      <c r="O11">
        <v>301.8</v>
      </c>
      <c r="P11">
        <v>5.2</v>
      </c>
      <c r="Q11" t="s">
        <v>157</v>
      </c>
      <c r="R11">
        <v>49.72</v>
      </c>
      <c r="S11">
        <v>1</v>
      </c>
      <c r="T11">
        <v>15.7</v>
      </c>
      <c r="U11">
        <v>9.58</v>
      </c>
      <c r="V11">
        <v>0.17</v>
      </c>
      <c r="W11">
        <v>8.94</v>
      </c>
      <c r="X11">
        <v>12.15</v>
      </c>
      <c r="Y11">
        <v>2.23</v>
      </c>
      <c r="Z11">
        <v>0.09</v>
      </c>
      <c r="AA11">
        <v>0.11</v>
      </c>
      <c r="AB11">
        <v>99.7</v>
      </c>
      <c r="AC11">
        <v>0.09</v>
      </c>
      <c r="AL11">
        <v>0.17399999999999999</v>
      </c>
      <c r="AM11">
        <v>3.0000000000000001E-3</v>
      </c>
      <c r="AO11">
        <v>146</v>
      </c>
      <c r="AP11">
        <v>5</v>
      </c>
      <c r="AQ11">
        <v>317</v>
      </c>
      <c r="AR11">
        <v>3170</v>
      </c>
      <c r="AS11">
        <v>0.99399999999999999</v>
      </c>
      <c r="AT11">
        <v>0.77388999999999997</v>
      </c>
      <c r="AV11">
        <v>2.5846</v>
      </c>
      <c r="AW11">
        <v>1.9333</v>
      </c>
      <c r="AX11">
        <v>1.5818000000000001</v>
      </c>
      <c r="AY11" t="s">
        <v>157</v>
      </c>
      <c r="AZ11">
        <v>111</v>
      </c>
      <c r="BA11">
        <v>711</v>
      </c>
      <c r="BB11">
        <v>8.5647000000000001E-2</v>
      </c>
      <c r="BC11">
        <v>397</v>
      </c>
      <c r="BD11">
        <v>9.0912999999999994E-2</v>
      </c>
      <c r="BE11">
        <v>1.75</v>
      </c>
      <c r="BF11">
        <v>2.359</v>
      </c>
      <c r="BG11" s="2">
        <v>1.5611999999999999E-5</v>
      </c>
      <c r="BH11">
        <v>0.15612000000000001</v>
      </c>
      <c r="BI11">
        <v>1.9138999999999999</v>
      </c>
      <c r="BJ11">
        <v>2.0299999999999998</v>
      </c>
      <c r="BK11" t="s">
        <v>157</v>
      </c>
      <c r="BP11">
        <v>0.17399999999999999</v>
      </c>
      <c r="DJ11" t="s">
        <v>157</v>
      </c>
      <c r="DX11" t="s">
        <v>157</v>
      </c>
    </row>
    <row r="12" spans="1:131" x14ac:dyDescent="0.2">
      <c r="A12" t="s">
        <v>158</v>
      </c>
      <c r="B12" t="s">
        <v>159</v>
      </c>
      <c r="C12" t="s">
        <v>145</v>
      </c>
      <c r="E12" t="s">
        <v>160</v>
      </c>
      <c r="F12">
        <v>34</v>
      </c>
      <c r="G12">
        <v>3.476</v>
      </c>
      <c r="H12">
        <v>34.058</v>
      </c>
      <c r="I12">
        <v>37</v>
      </c>
      <c r="J12">
        <v>38.851999999999997</v>
      </c>
      <c r="K12">
        <v>37.648000000000003</v>
      </c>
      <c r="L12">
        <v>-3335</v>
      </c>
      <c r="M12">
        <v>3335</v>
      </c>
      <c r="N12">
        <v>61</v>
      </c>
      <c r="O12">
        <v>333.5</v>
      </c>
      <c r="P12">
        <v>6.1</v>
      </c>
      <c r="Q12" t="s">
        <v>158</v>
      </c>
      <c r="R12">
        <v>51.25</v>
      </c>
      <c r="S12">
        <v>1.22</v>
      </c>
      <c r="T12">
        <v>14.35</v>
      </c>
      <c r="U12">
        <v>10.66</v>
      </c>
      <c r="V12">
        <v>0.2</v>
      </c>
      <c r="W12">
        <v>7.27</v>
      </c>
      <c r="X12">
        <v>12.2</v>
      </c>
      <c r="Y12">
        <v>2.42</v>
      </c>
      <c r="Z12">
        <v>0.17</v>
      </c>
      <c r="AA12">
        <v>0.13600000000000001</v>
      </c>
      <c r="AB12">
        <v>99.79</v>
      </c>
      <c r="AC12">
        <v>0.13933999999999999</v>
      </c>
      <c r="AF12">
        <v>-111.53</v>
      </c>
      <c r="AG12">
        <v>0.74</v>
      </c>
      <c r="AH12">
        <v>-95.53</v>
      </c>
      <c r="AJ12">
        <v>-95.53</v>
      </c>
      <c r="AK12">
        <v>0.74</v>
      </c>
      <c r="AL12">
        <v>0.24199999999999999</v>
      </c>
      <c r="AM12">
        <v>1E-3</v>
      </c>
      <c r="AN12">
        <v>8.0000000000000002E-3</v>
      </c>
      <c r="AO12">
        <v>104</v>
      </c>
      <c r="AP12">
        <v>7</v>
      </c>
      <c r="AQ12">
        <v>229.5</v>
      </c>
      <c r="AR12">
        <v>2295</v>
      </c>
      <c r="AS12">
        <v>0.97899999999999998</v>
      </c>
      <c r="AT12">
        <v>0.85016999999999998</v>
      </c>
      <c r="AV12">
        <v>2.1516999999999999</v>
      </c>
      <c r="AW12">
        <v>1.4235</v>
      </c>
      <c r="AX12">
        <v>1.7794000000000001</v>
      </c>
      <c r="AY12" t="s">
        <v>158</v>
      </c>
      <c r="AZ12">
        <v>208</v>
      </c>
      <c r="BA12">
        <v>1229</v>
      </c>
      <c r="BB12">
        <v>0.14804999999999999</v>
      </c>
      <c r="BC12">
        <v>583</v>
      </c>
      <c r="BD12">
        <v>0.13350999999999999</v>
      </c>
      <c r="BE12">
        <v>2.29</v>
      </c>
      <c r="BF12">
        <v>3.0869</v>
      </c>
      <c r="BG12" s="2">
        <v>1.6923999999999999E-5</v>
      </c>
      <c r="BH12">
        <v>0.16924</v>
      </c>
      <c r="BI12">
        <v>1.8126</v>
      </c>
      <c r="BJ12">
        <v>1.63</v>
      </c>
      <c r="BK12" t="s">
        <v>158</v>
      </c>
      <c r="BN12">
        <v>2.8660000000000001</v>
      </c>
      <c r="BO12">
        <v>35.14</v>
      </c>
      <c r="BP12">
        <v>0.24199999999999999</v>
      </c>
      <c r="BR12">
        <v>5.46</v>
      </c>
      <c r="BS12">
        <v>26.67</v>
      </c>
      <c r="BT12">
        <v>63.02</v>
      </c>
      <c r="BU12">
        <v>3.71</v>
      </c>
      <c r="BV12">
        <v>9.3699999999999992</v>
      </c>
      <c r="BW12">
        <v>1.46</v>
      </c>
      <c r="BX12">
        <v>7.38</v>
      </c>
      <c r="BY12">
        <v>2.5</v>
      </c>
      <c r="BZ12">
        <v>0.94599999999999995</v>
      </c>
      <c r="CA12">
        <v>3.5569999999999999</v>
      </c>
      <c r="CB12">
        <v>0.627</v>
      </c>
      <c r="CC12">
        <v>4.319</v>
      </c>
      <c r="CE12">
        <v>2.7280000000000002</v>
      </c>
      <c r="CF12">
        <v>2.6560000000000001</v>
      </c>
      <c r="CG12">
        <v>0.40699999999999997</v>
      </c>
      <c r="CI12">
        <v>0.34699999999999998</v>
      </c>
      <c r="CO12">
        <v>258.19</v>
      </c>
      <c r="CP12">
        <v>652.47</v>
      </c>
      <c r="CQ12">
        <v>258.88</v>
      </c>
      <c r="CR12">
        <v>654.22</v>
      </c>
      <c r="CS12">
        <v>6.43</v>
      </c>
      <c r="CT12">
        <v>6.43</v>
      </c>
      <c r="CU12">
        <v>1.47</v>
      </c>
      <c r="CV12">
        <v>2.06</v>
      </c>
      <c r="CX12">
        <v>1.4</v>
      </c>
      <c r="CY12">
        <v>0.24</v>
      </c>
      <c r="DE12">
        <v>3.7490999999999999</v>
      </c>
      <c r="DF12">
        <v>0.95899999999999996</v>
      </c>
      <c r="DG12">
        <v>9.4742999999999995</v>
      </c>
      <c r="DJ12" t="s">
        <v>158</v>
      </c>
      <c r="DK12" t="s">
        <v>161</v>
      </c>
      <c r="DL12">
        <v>3.31</v>
      </c>
      <c r="DM12">
        <v>3.57</v>
      </c>
      <c r="DN12">
        <v>4.92</v>
      </c>
      <c r="DO12">
        <v>7.12</v>
      </c>
      <c r="DP12">
        <v>105.6</v>
      </c>
      <c r="DQ12">
        <v>61</v>
      </c>
      <c r="DR12">
        <v>2.5</v>
      </c>
      <c r="DS12">
        <v>0.70293700000000003</v>
      </c>
      <c r="DT12">
        <v>0.51314300000000002</v>
      </c>
      <c r="DU12">
        <v>18.454999999999998</v>
      </c>
      <c r="DV12">
        <v>15.512</v>
      </c>
      <c r="DW12">
        <v>38.091999999999999</v>
      </c>
      <c r="DX12" t="s">
        <v>158</v>
      </c>
    </row>
    <row r="13" spans="1:131" x14ac:dyDescent="0.2">
      <c r="A13" t="s">
        <v>162</v>
      </c>
      <c r="B13" s="1">
        <v>42922</v>
      </c>
      <c r="C13" t="s">
        <v>163</v>
      </c>
      <c r="E13" t="s">
        <v>164</v>
      </c>
      <c r="F13">
        <v>34</v>
      </c>
      <c r="G13">
        <v>21.378</v>
      </c>
      <c r="H13">
        <v>34.356000000000002</v>
      </c>
      <c r="I13">
        <v>37</v>
      </c>
      <c r="J13">
        <v>5.9989999999999997</v>
      </c>
      <c r="K13">
        <v>37.1</v>
      </c>
      <c r="L13">
        <v>-2941</v>
      </c>
      <c r="M13">
        <v>2941</v>
      </c>
      <c r="N13">
        <v>37</v>
      </c>
      <c r="O13">
        <v>294.10000000000002</v>
      </c>
      <c r="P13">
        <v>3.7</v>
      </c>
      <c r="Q13" t="s">
        <v>162</v>
      </c>
      <c r="R13">
        <v>51.75</v>
      </c>
      <c r="S13">
        <v>0.88</v>
      </c>
      <c r="T13">
        <v>15.44</v>
      </c>
      <c r="U13">
        <v>9.23</v>
      </c>
      <c r="V13">
        <v>0.16</v>
      </c>
      <c r="W13">
        <v>9.35</v>
      </c>
      <c r="X13">
        <v>10.29</v>
      </c>
      <c r="Y13">
        <v>2.5299999999999998</v>
      </c>
      <c r="Z13">
        <v>0.05</v>
      </c>
      <c r="AA13">
        <v>0.05</v>
      </c>
      <c r="AB13">
        <v>99.73</v>
      </c>
      <c r="AC13">
        <v>5.6818E-2</v>
      </c>
      <c r="AF13">
        <v>-95.5</v>
      </c>
      <c r="AG13">
        <v>0.8</v>
      </c>
      <c r="AH13">
        <v>-79.5</v>
      </c>
      <c r="AJ13">
        <v>-79.5</v>
      </c>
      <c r="AK13">
        <v>0.8</v>
      </c>
      <c r="AL13">
        <v>9.7000000000000003E-2</v>
      </c>
      <c r="AM13">
        <v>4.0000000000000001E-3</v>
      </c>
      <c r="AO13">
        <v>125</v>
      </c>
      <c r="AP13">
        <v>8</v>
      </c>
      <c r="AQ13">
        <v>270.5</v>
      </c>
      <c r="AR13">
        <v>2705</v>
      </c>
      <c r="AS13">
        <v>0.999</v>
      </c>
      <c r="AT13">
        <v>0.66644999999999999</v>
      </c>
      <c r="AV13">
        <v>3.0375999999999999</v>
      </c>
      <c r="AW13">
        <v>1.94</v>
      </c>
      <c r="AX13">
        <v>1.94</v>
      </c>
      <c r="AY13" t="s">
        <v>162</v>
      </c>
      <c r="AZ13">
        <v>102</v>
      </c>
      <c r="BA13">
        <v>481</v>
      </c>
      <c r="BB13">
        <v>5.7940999999999999E-2</v>
      </c>
      <c r="BC13">
        <v>270</v>
      </c>
      <c r="BD13">
        <v>6.1830000000000003E-2</v>
      </c>
      <c r="BE13">
        <v>1.84</v>
      </c>
      <c r="BF13">
        <v>2.4803000000000002</v>
      </c>
      <c r="BG13" s="2">
        <v>2.1206E-5</v>
      </c>
      <c r="BH13">
        <v>0.21206</v>
      </c>
      <c r="BI13">
        <v>1.5688</v>
      </c>
      <c r="BJ13">
        <v>1.67</v>
      </c>
      <c r="BK13" t="s">
        <v>162</v>
      </c>
      <c r="BL13" t="s">
        <v>165</v>
      </c>
      <c r="BM13">
        <v>0.01</v>
      </c>
      <c r="BN13">
        <v>0.85899999999999999</v>
      </c>
      <c r="BO13">
        <v>9.48</v>
      </c>
      <c r="BP13">
        <v>9.7000000000000003E-2</v>
      </c>
      <c r="BQ13">
        <v>0.17599999999999999</v>
      </c>
      <c r="BR13">
        <v>1.69</v>
      </c>
      <c r="BS13">
        <v>22.06</v>
      </c>
      <c r="BT13">
        <v>38.46</v>
      </c>
      <c r="BU13">
        <v>1.38</v>
      </c>
      <c r="BV13">
        <v>3.84</v>
      </c>
      <c r="BW13">
        <v>0.7</v>
      </c>
      <c r="BX13">
        <v>3.89</v>
      </c>
      <c r="BY13">
        <v>1.65</v>
      </c>
      <c r="BZ13">
        <v>0.73299999999999998</v>
      </c>
      <c r="CA13">
        <v>2.6190000000000002</v>
      </c>
      <c r="CB13">
        <v>0.51200000000000001</v>
      </c>
      <c r="CC13">
        <v>3.49</v>
      </c>
      <c r="CD13">
        <v>0.76900000000000002</v>
      </c>
      <c r="CE13">
        <v>2.2450000000000001</v>
      </c>
      <c r="CF13">
        <v>2.1829999999999998</v>
      </c>
      <c r="CG13">
        <v>0.33</v>
      </c>
      <c r="CH13">
        <v>1.18</v>
      </c>
      <c r="CI13">
        <v>9.9000000000000005E-2</v>
      </c>
      <c r="CM13">
        <v>0.107</v>
      </c>
      <c r="CN13">
        <v>0.03</v>
      </c>
      <c r="CO13">
        <v>252.6</v>
      </c>
      <c r="CP13">
        <v>702.9</v>
      </c>
      <c r="CQ13">
        <v>252.68</v>
      </c>
      <c r="CR13">
        <v>703.1</v>
      </c>
      <c r="CS13">
        <v>5.61</v>
      </c>
      <c r="CT13">
        <v>88.6</v>
      </c>
      <c r="CU13">
        <v>1.22</v>
      </c>
      <c r="CV13">
        <v>0.77</v>
      </c>
      <c r="CW13">
        <v>6.3E-2</v>
      </c>
      <c r="CX13">
        <v>0.63</v>
      </c>
      <c r="CY13">
        <v>0.23</v>
      </c>
      <c r="DB13">
        <v>19314</v>
      </c>
      <c r="DC13">
        <v>128</v>
      </c>
      <c r="DD13">
        <v>56.332999999999998</v>
      </c>
      <c r="DE13">
        <v>2.4687000000000001</v>
      </c>
      <c r="DF13">
        <v>0.54100000000000004</v>
      </c>
      <c r="DG13">
        <v>6.8696000000000002</v>
      </c>
      <c r="DH13">
        <v>9.3457999999999999E-2</v>
      </c>
      <c r="DI13">
        <v>7.7535999999999994E-2</v>
      </c>
      <c r="DJ13" t="s">
        <v>162</v>
      </c>
      <c r="DL13">
        <v>0.79</v>
      </c>
      <c r="DM13">
        <v>1.39</v>
      </c>
      <c r="DN13">
        <v>1.53</v>
      </c>
      <c r="DO13">
        <v>3.87</v>
      </c>
      <c r="DP13">
        <v>83.3</v>
      </c>
      <c r="DQ13">
        <v>36</v>
      </c>
      <c r="DR13">
        <v>1.64</v>
      </c>
      <c r="DS13">
        <v>0.70276000000000005</v>
      </c>
      <c r="DT13">
        <v>0.51311099999999998</v>
      </c>
      <c r="DU13">
        <v>18.768000000000001</v>
      </c>
      <c r="DV13">
        <v>15.534000000000001</v>
      </c>
      <c r="DW13">
        <v>38.28</v>
      </c>
      <c r="DX13" t="s">
        <v>162</v>
      </c>
    </row>
    <row r="14" spans="1:131" x14ac:dyDescent="0.2">
      <c r="A14" t="s">
        <v>166</v>
      </c>
      <c r="B14" s="1">
        <v>42926</v>
      </c>
      <c r="C14" t="s">
        <v>163</v>
      </c>
      <c r="E14" t="s">
        <v>164</v>
      </c>
      <c r="F14">
        <v>34</v>
      </c>
      <c r="G14">
        <v>21.378</v>
      </c>
      <c r="H14">
        <v>34.356000000000002</v>
      </c>
      <c r="I14">
        <v>37</v>
      </c>
      <c r="J14">
        <v>5.9989999999999997</v>
      </c>
      <c r="K14">
        <v>37.1</v>
      </c>
      <c r="L14">
        <v>-2941</v>
      </c>
      <c r="M14">
        <v>2941</v>
      </c>
      <c r="N14">
        <v>37</v>
      </c>
      <c r="O14">
        <v>294.10000000000002</v>
      </c>
      <c r="P14">
        <v>3.7</v>
      </c>
      <c r="Q14" t="s">
        <v>166</v>
      </c>
      <c r="AY14" t="s">
        <v>166</v>
      </c>
      <c r="AZ14">
        <v>96</v>
      </c>
      <c r="BA14">
        <v>423</v>
      </c>
      <c r="BB14">
        <v>5.0955E-2</v>
      </c>
      <c r="BC14">
        <v>263</v>
      </c>
      <c r="BD14">
        <v>6.0227000000000003E-2</v>
      </c>
      <c r="BE14">
        <v>1.93</v>
      </c>
      <c r="BF14">
        <v>2.6015999999999999</v>
      </c>
      <c r="BG14" s="2">
        <v>2.2694999999999999E-5</v>
      </c>
      <c r="BH14">
        <v>0.22695000000000001</v>
      </c>
      <c r="BK14" t="s">
        <v>166</v>
      </c>
      <c r="BN14">
        <v>0.74</v>
      </c>
      <c r="BO14">
        <v>9.26</v>
      </c>
      <c r="BR14">
        <v>1.71</v>
      </c>
      <c r="BS14">
        <v>22.46</v>
      </c>
      <c r="BT14">
        <v>37.99</v>
      </c>
      <c r="BU14">
        <v>1.32</v>
      </c>
      <c r="BV14">
        <v>3.85</v>
      </c>
      <c r="BW14">
        <v>0.7</v>
      </c>
      <c r="BX14">
        <v>3.94</v>
      </c>
      <c r="BY14">
        <v>1.64</v>
      </c>
      <c r="BZ14">
        <v>0.74299999999999999</v>
      </c>
      <c r="CA14">
        <v>2.8140000000000001</v>
      </c>
      <c r="CB14">
        <v>0.51700000000000002</v>
      </c>
      <c r="CC14">
        <v>3.5840000000000001</v>
      </c>
      <c r="CD14">
        <v>0.78100000000000003</v>
      </c>
      <c r="CE14">
        <v>2.2730000000000001</v>
      </c>
      <c r="CF14">
        <v>2.202</v>
      </c>
      <c r="CG14">
        <v>0.32600000000000001</v>
      </c>
      <c r="CS14">
        <v>5.42</v>
      </c>
      <c r="CT14">
        <v>5.42</v>
      </c>
      <c r="CU14">
        <v>1.3</v>
      </c>
      <c r="CV14">
        <v>0.78</v>
      </c>
      <c r="CX14">
        <v>0.6</v>
      </c>
      <c r="CY14">
        <v>0.23</v>
      </c>
      <c r="DE14">
        <v>2.4026999999999998</v>
      </c>
      <c r="DF14">
        <v>0.51900000000000002</v>
      </c>
      <c r="DG14">
        <v>7.0258000000000003</v>
      </c>
      <c r="DJ14" t="s">
        <v>166</v>
      </c>
      <c r="DX14" t="s">
        <v>166</v>
      </c>
    </row>
    <row r="15" spans="1:131" x14ac:dyDescent="0.2">
      <c r="A15" t="s">
        <v>167</v>
      </c>
      <c r="B15" t="s">
        <v>168</v>
      </c>
      <c r="C15" t="s">
        <v>163</v>
      </c>
      <c r="E15" t="s">
        <v>160</v>
      </c>
      <c r="F15">
        <v>34</v>
      </c>
      <c r="G15">
        <v>31.513000000000002</v>
      </c>
      <c r="H15">
        <v>34.524999999999999</v>
      </c>
      <c r="I15">
        <v>36</v>
      </c>
      <c r="J15">
        <v>59.777999999999999</v>
      </c>
      <c r="K15">
        <v>36.996000000000002</v>
      </c>
      <c r="L15">
        <v>-3062</v>
      </c>
      <c r="M15">
        <v>3062</v>
      </c>
      <c r="N15">
        <v>53</v>
      </c>
      <c r="O15">
        <v>306.2</v>
      </c>
      <c r="P15">
        <v>5.3</v>
      </c>
      <c r="Q15" t="s">
        <v>167</v>
      </c>
      <c r="R15">
        <v>51.04</v>
      </c>
      <c r="S15">
        <v>1.01</v>
      </c>
      <c r="T15">
        <v>14.69</v>
      </c>
      <c r="U15">
        <v>9.7899999999999991</v>
      </c>
      <c r="V15">
        <v>0.17</v>
      </c>
      <c r="W15">
        <v>8.25</v>
      </c>
      <c r="X15">
        <v>13.11</v>
      </c>
      <c r="Y15">
        <v>2.2200000000000002</v>
      </c>
      <c r="Z15">
        <v>0.08</v>
      </c>
      <c r="AA15">
        <v>9.0999999999999998E-2</v>
      </c>
      <c r="AB15">
        <v>100.2</v>
      </c>
      <c r="AC15">
        <v>7.9208000000000001E-2</v>
      </c>
      <c r="AL15">
        <v>0.155</v>
      </c>
      <c r="AM15">
        <v>7.0000000000000001E-3</v>
      </c>
      <c r="AN15">
        <v>3.0000000000000001E-3</v>
      </c>
      <c r="AO15">
        <v>200</v>
      </c>
      <c r="AP15">
        <v>7</v>
      </c>
      <c r="AQ15">
        <v>432</v>
      </c>
      <c r="AR15">
        <v>4320</v>
      </c>
      <c r="AS15">
        <v>0.996</v>
      </c>
      <c r="AT15">
        <v>0.89244000000000001</v>
      </c>
      <c r="AV15">
        <v>2.3172999999999999</v>
      </c>
      <c r="AW15">
        <v>1.9375</v>
      </c>
      <c r="AX15">
        <v>1.7033</v>
      </c>
      <c r="AY15" t="s">
        <v>167</v>
      </c>
      <c r="AZ15">
        <v>54</v>
      </c>
      <c r="BA15">
        <v>647</v>
      </c>
      <c r="BB15">
        <v>7.7937999999999993E-2</v>
      </c>
      <c r="BC15">
        <v>396</v>
      </c>
      <c r="BD15">
        <v>9.0684000000000001E-2</v>
      </c>
      <c r="BE15">
        <v>2.27</v>
      </c>
      <c r="BF15">
        <v>3.06</v>
      </c>
      <c r="BG15" s="2">
        <v>8.3461999999999998E-6</v>
      </c>
      <c r="BH15">
        <v>8.3461999999999995E-2</v>
      </c>
      <c r="BI15">
        <v>1.7092000000000001</v>
      </c>
      <c r="BJ15">
        <v>1.99</v>
      </c>
      <c r="BK15" t="s">
        <v>167</v>
      </c>
      <c r="BN15">
        <v>1.1599999999999999</v>
      </c>
      <c r="BO15">
        <v>15.17</v>
      </c>
      <c r="BP15">
        <v>0.155</v>
      </c>
      <c r="BR15">
        <v>2.81</v>
      </c>
      <c r="BS15">
        <v>25.45</v>
      </c>
      <c r="BT15">
        <v>52</v>
      </c>
      <c r="BU15">
        <v>2.27</v>
      </c>
      <c r="BV15">
        <v>6.4</v>
      </c>
      <c r="BW15">
        <v>1.0900000000000001</v>
      </c>
      <c r="BX15">
        <v>5.78</v>
      </c>
      <c r="BY15">
        <v>2.11</v>
      </c>
      <c r="BZ15">
        <v>0.83099999999999996</v>
      </c>
      <c r="CA15">
        <v>3.2509999999999999</v>
      </c>
      <c r="CB15">
        <v>0.56399999999999995</v>
      </c>
      <c r="CC15">
        <v>4.0410000000000004</v>
      </c>
      <c r="CD15">
        <v>0.89300000000000002</v>
      </c>
      <c r="CE15">
        <v>2.5990000000000002</v>
      </c>
      <c r="CF15">
        <v>2.5659999999999998</v>
      </c>
      <c r="CG15">
        <v>0.38700000000000001</v>
      </c>
      <c r="CI15">
        <v>0.20300000000000001</v>
      </c>
      <c r="CO15">
        <v>242.3</v>
      </c>
      <c r="CP15">
        <v>681.92</v>
      </c>
      <c r="CQ15">
        <v>242.48</v>
      </c>
      <c r="CR15">
        <v>682.42</v>
      </c>
      <c r="CS15">
        <v>5.4</v>
      </c>
      <c r="CT15">
        <v>5.4</v>
      </c>
      <c r="CU15">
        <v>1.24</v>
      </c>
      <c r="CV15">
        <v>1.1000000000000001</v>
      </c>
      <c r="CX15">
        <v>0.89</v>
      </c>
      <c r="CY15">
        <v>0.22</v>
      </c>
      <c r="DE15">
        <v>2.3714</v>
      </c>
      <c r="DF15">
        <v>0.69499999999999995</v>
      </c>
      <c r="DG15">
        <v>6.6740000000000004</v>
      </c>
      <c r="DJ15" t="s">
        <v>167</v>
      </c>
      <c r="DX15" t="s">
        <v>167</v>
      </c>
    </row>
    <row r="16" spans="1:131" x14ac:dyDescent="0.2">
      <c r="A16" t="s">
        <v>169</v>
      </c>
      <c r="B16" t="s">
        <v>170</v>
      </c>
      <c r="C16" t="s">
        <v>171</v>
      </c>
      <c r="E16" t="s">
        <v>160</v>
      </c>
      <c r="F16">
        <v>34</v>
      </c>
      <c r="G16">
        <v>34.652000000000001</v>
      </c>
      <c r="H16">
        <v>34.578000000000003</v>
      </c>
      <c r="I16">
        <v>36</v>
      </c>
      <c r="J16">
        <v>30.888999999999999</v>
      </c>
      <c r="K16">
        <v>36.515000000000001</v>
      </c>
      <c r="L16">
        <v>-2971</v>
      </c>
      <c r="M16">
        <v>2971</v>
      </c>
      <c r="N16">
        <v>31</v>
      </c>
      <c r="O16">
        <v>297.10000000000002</v>
      </c>
      <c r="P16">
        <v>3.1</v>
      </c>
      <c r="Q16" t="s">
        <v>169</v>
      </c>
      <c r="R16">
        <v>51.27</v>
      </c>
      <c r="S16">
        <v>1.33</v>
      </c>
      <c r="T16">
        <v>14.73</v>
      </c>
      <c r="U16">
        <v>10.29</v>
      </c>
      <c r="V16">
        <v>0.17</v>
      </c>
      <c r="W16">
        <v>7.43</v>
      </c>
      <c r="X16">
        <v>12.17</v>
      </c>
      <c r="Y16">
        <v>2.4700000000000002</v>
      </c>
      <c r="Z16">
        <v>0.16</v>
      </c>
      <c r="AA16">
        <v>0.13900000000000001</v>
      </c>
      <c r="AB16">
        <v>99.88</v>
      </c>
      <c r="AC16">
        <v>0.1203</v>
      </c>
      <c r="AL16">
        <v>0.23400000000000001</v>
      </c>
      <c r="AM16">
        <v>1E-3</v>
      </c>
      <c r="AN16">
        <v>7.0000000000000001E-3</v>
      </c>
      <c r="AO16">
        <v>148</v>
      </c>
      <c r="AP16">
        <v>3</v>
      </c>
      <c r="AQ16">
        <v>323.5</v>
      </c>
      <c r="AR16">
        <v>3235</v>
      </c>
      <c r="AS16">
        <v>0.98599999999999999</v>
      </c>
      <c r="AT16">
        <v>0.82621</v>
      </c>
      <c r="AV16">
        <v>2.2614000000000001</v>
      </c>
      <c r="AW16">
        <v>1.4624999999999999</v>
      </c>
      <c r="AX16">
        <v>1.6835</v>
      </c>
      <c r="AY16" t="s">
        <v>169</v>
      </c>
      <c r="AZ16">
        <v>132</v>
      </c>
      <c r="BA16">
        <v>1322</v>
      </c>
      <c r="BB16">
        <v>0.15925</v>
      </c>
      <c r="BC16">
        <v>606</v>
      </c>
      <c r="BD16">
        <v>0.13877</v>
      </c>
      <c r="BE16">
        <v>2.5</v>
      </c>
      <c r="BF16">
        <v>3.37</v>
      </c>
      <c r="BG16" s="2">
        <v>9.9848999999999999E-6</v>
      </c>
      <c r="BH16">
        <v>9.9848999999999993E-2</v>
      </c>
      <c r="BI16">
        <v>1.6861999999999999</v>
      </c>
      <c r="BJ16">
        <v>1.47</v>
      </c>
      <c r="BK16" t="s">
        <v>169</v>
      </c>
      <c r="BM16">
        <v>3.6999999999999998E-2</v>
      </c>
      <c r="BN16">
        <v>3.399</v>
      </c>
      <c r="BO16">
        <v>38.590000000000003</v>
      </c>
      <c r="BP16">
        <v>0.23400000000000001</v>
      </c>
      <c r="BQ16">
        <v>0.34699999999999998</v>
      </c>
      <c r="BR16">
        <v>6.56</v>
      </c>
      <c r="BS16">
        <v>28.99</v>
      </c>
      <c r="BT16">
        <v>69.86</v>
      </c>
      <c r="BU16">
        <v>4.21</v>
      </c>
      <c r="BV16">
        <v>10.42</v>
      </c>
      <c r="BW16">
        <v>1.64</v>
      </c>
      <c r="BX16">
        <v>8.31</v>
      </c>
      <c r="BY16">
        <v>2.76</v>
      </c>
      <c r="BZ16">
        <v>1.034</v>
      </c>
      <c r="CA16">
        <v>3.8050000000000002</v>
      </c>
      <c r="CB16">
        <v>0.70899999999999996</v>
      </c>
      <c r="CC16">
        <v>4.6689999999999996</v>
      </c>
      <c r="CD16">
        <v>1.026</v>
      </c>
      <c r="CE16">
        <v>2.9489999999999998</v>
      </c>
      <c r="CF16">
        <v>2.8719999999999999</v>
      </c>
      <c r="CG16">
        <v>0.42599999999999999</v>
      </c>
      <c r="CH16">
        <v>1.95</v>
      </c>
      <c r="CI16">
        <v>0.378</v>
      </c>
      <c r="CM16">
        <v>0.42</v>
      </c>
      <c r="CN16">
        <v>0.129</v>
      </c>
      <c r="CO16">
        <v>224.57</v>
      </c>
      <c r="CP16">
        <v>555.82000000000005</v>
      </c>
      <c r="CQ16">
        <v>224.94</v>
      </c>
      <c r="CR16">
        <v>556.74</v>
      </c>
      <c r="CS16">
        <v>5.88</v>
      </c>
      <c r="CT16">
        <v>91.88</v>
      </c>
      <c r="CU16">
        <v>1.56</v>
      </c>
      <c r="CV16">
        <v>2.2799999999999998</v>
      </c>
      <c r="CW16">
        <v>6.4000000000000001E-2</v>
      </c>
      <c r="CX16">
        <v>1.47</v>
      </c>
      <c r="CY16">
        <v>0.25</v>
      </c>
      <c r="DB16">
        <v>12345</v>
      </c>
      <c r="DC16">
        <v>80.775000000000006</v>
      </c>
      <c r="DD16">
        <v>50.853000000000002</v>
      </c>
      <c r="DE16">
        <v>3.7035</v>
      </c>
      <c r="DF16">
        <v>0.98599999999999999</v>
      </c>
      <c r="DG16">
        <v>9.1662999999999997</v>
      </c>
      <c r="DH16">
        <v>8.8095000000000007E-2</v>
      </c>
      <c r="DI16">
        <v>9.9762000000000003E-2</v>
      </c>
      <c r="DJ16" t="s">
        <v>169</v>
      </c>
      <c r="DL16">
        <v>2.33</v>
      </c>
      <c r="DM16">
        <v>3.3</v>
      </c>
      <c r="DN16">
        <v>4.3</v>
      </c>
      <c r="DO16">
        <v>6.25</v>
      </c>
      <c r="DP16">
        <v>114</v>
      </c>
      <c r="DQ16">
        <v>51</v>
      </c>
      <c r="DR16">
        <v>2.12</v>
      </c>
      <c r="DS16">
        <v>0.70290699999999995</v>
      </c>
      <c r="DT16">
        <v>0.51314499999999996</v>
      </c>
      <c r="DU16">
        <v>18.704000000000001</v>
      </c>
      <c r="DV16">
        <v>15.577</v>
      </c>
      <c r="DW16">
        <v>38.494999999999997</v>
      </c>
      <c r="DX16" t="s">
        <v>169</v>
      </c>
    </row>
    <row r="17" spans="1:128" x14ac:dyDescent="0.2">
      <c r="A17" t="s">
        <v>172</v>
      </c>
      <c r="B17" s="1">
        <v>42952</v>
      </c>
      <c r="C17" t="s">
        <v>171</v>
      </c>
      <c r="E17" t="s">
        <v>173</v>
      </c>
      <c r="F17">
        <v>34</v>
      </c>
      <c r="G17">
        <v>42.569000000000003</v>
      </c>
      <c r="H17">
        <v>34.709000000000003</v>
      </c>
      <c r="I17">
        <v>36</v>
      </c>
      <c r="J17">
        <v>29.667999999999999</v>
      </c>
      <c r="K17">
        <v>36.494</v>
      </c>
      <c r="L17">
        <v>-2734</v>
      </c>
      <c r="M17">
        <v>2734</v>
      </c>
      <c r="N17">
        <v>56</v>
      </c>
      <c r="O17">
        <v>273.39999999999998</v>
      </c>
      <c r="P17">
        <v>5.6</v>
      </c>
      <c r="Q17" t="s">
        <v>172</v>
      </c>
      <c r="R17">
        <v>49.85</v>
      </c>
      <c r="S17">
        <v>0.82</v>
      </c>
      <c r="T17">
        <v>16.14</v>
      </c>
      <c r="U17">
        <v>8.49</v>
      </c>
      <c r="V17">
        <v>0.15</v>
      </c>
      <c r="W17">
        <v>9.61</v>
      </c>
      <c r="X17">
        <v>12.32</v>
      </c>
      <c r="Y17">
        <v>2.2599999999999998</v>
      </c>
      <c r="Z17">
        <v>0.04</v>
      </c>
      <c r="AA17">
        <v>0.05</v>
      </c>
      <c r="AB17">
        <v>99.73</v>
      </c>
      <c r="AC17">
        <v>4.8779999999999997E-2</v>
      </c>
      <c r="AF17">
        <v>-112.13</v>
      </c>
      <c r="AG17">
        <v>7.25</v>
      </c>
      <c r="AH17">
        <v>-96.13</v>
      </c>
      <c r="AJ17">
        <v>-96.13</v>
      </c>
      <c r="AK17">
        <v>7.25</v>
      </c>
      <c r="AL17">
        <v>0.11899999999999999</v>
      </c>
      <c r="AM17">
        <v>1.2E-2</v>
      </c>
      <c r="AO17">
        <v>161</v>
      </c>
      <c r="AP17">
        <v>16</v>
      </c>
      <c r="AQ17">
        <v>346</v>
      </c>
      <c r="AR17">
        <v>3460</v>
      </c>
      <c r="AS17">
        <v>0.997</v>
      </c>
      <c r="AT17">
        <v>0.76332</v>
      </c>
      <c r="AV17">
        <v>2.8645</v>
      </c>
      <c r="AW17">
        <v>2.9750000000000001</v>
      </c>
      <c r="AX17">
        <v>2.38</v>
      </c>
      <c r="AY17" t="s">
        <v>172</v>
      </c>
      <c r="AZ17">
        <v>91</v>
      </c>
      <c r="BA17">
        <v>475</v>
      </c>
      <c r="BB17">
        <v>5.7217999999999998E-2</v>
      </c>
      <c r="BC17">
        <v>313</v>
      </c>
      <c r="BD17">
        <v>7.1677000000000005E-2</v>
      </c>
      <c r="BE17">
        <v>1.67</v>
      </c>
      <c r="BF17">
        <v>2.2511999999999999</v>
      </c>
      <c r="BG17" s="2">
        <v>1.9157999999999999E-5</v>
      </c>
      <c r="BH17">
        <v>0.19158</v>
      </c>
      <c r="BI17">
        <v>1.6601999999999999</v>
      </c>
      <c r="BJ17">
        <v>2.08</v>
      </c>
      <c r="BK17" t="s">
        <v>172</v>
      </c>
      <c r="BL17" t="s">
        <v>174</v>
      </c>
      <c r="BN17">
        <v>0.67500000000000004</v>
      </c>
      <c r="BO17">
        <v>6.2</v>
      </c>
      <c r="BP17">
        <v>0.11899999999999999</v>
      </c>
      <c r="BR17">
        <v>1.52</v>
      </c>
      <c r="BS17">
        <v>19.59</v>
      </c>
      <c r="BT17">
        <v>43.39</v>
      </c>
      <c r="BU17">
        <v>1.86</v>
      </c>
      <c r="BV17">
        <v>5.18</v>
      </c>
      <c r="BW17">
        <v>0.89</v>
      </c>
      <c r="BX17">
        <v>4.72</v>
      </c>
      <c r="BY17">
        <v>1.69</v>
      </c>
      <c r="BZ17">
        <v>0.7</v>
      </c>
      <c r="CA17">
        <v>2.4700000000000002</v>
      </c>
      <c r="CB17">
        <v>0.48399999999999999</v>
      </c>
      <c r="CC17">
        <v>3.141</v>
      </c>
      <c r="CD17">
        <v>0.69699999999999995</v>
      </c>
      <c r="CE17">
        <v>1.972</v>
      </c>
      <c r="CF17">
        <v>1.974</v>
      </c>
      <c r="CG17">
        <v>0.315</v>
      </c>
      <c r="CO17">
        <v>229.77</v>
      </c>
      <c r="CP17">
        <v>641.34</v>
      </c>
      <c r="CQ17">
        <v>229.97</v>
      </c>
      <c r="CR17">
        <v>641.89</v>
      </c>
      <c r="CS17">
        <v>4.08</v>
      </c>
      <c r="CT17">
        <v>4.08</v>
      </c>
      <c r="CU17">
        <v>0.82</v>
      </c>
      <c r="CV17">
        <v>0.77</v>
      </c>
      <c r="CX17">
        <v>0.94</v>
      </c>
      <c r="CY17">
        <v>0.24</v>
      </c>
      <c r="DE17">
        <v>1.1971000000000001</v>
      </c>
      <c r="DF17">
        <v>0.71099999999999997</v>
      </c>
      <c r="DG17">
        <v>3.3414000000000001</v>
      </c>
      <c r="DJ17" t="s">
        <v>172</v>
      </c>
      <c r="DL17">
        <v>1.08</v>
      </c>
      <c r="DM17">
        <v>1.61</v>
      </c>
      <c r="DN17">
        <v>1.39</v>
      </c>
      <c r="DO17">
        <v>4.71</v>
      </c>
      <c r="DP17">
        <v>89.5</v>
      </c>
      <c r="DQ17">
        <v>41</v>
      </c>
      <c r="DR17">
        <v>1.77</v>
      </c>
      <c r="DS17">
        <v>0.702824</v>
      </c>
      <c r="DT17">
        <v>0.51316399999999995</v>
      </c>
      <c r="DU17">
        <v>18.481000000000002</v>
      </c>
      <c r="DV17">
        <v>15.521000000000001</v>
      </c>
      <c r="DW17">
        <v>38.100999999999999</v>
      </c>
      <c r="DX17" t="s">
        <v>172</v>
      </c>
    </row>
    <row r="18" spans="1:128" x14ac:dyDescent="0.2">
      <c r="A18" t="s">
        <v>175</v>
      </c>
      <c r="B18" s="1">
        <v>42953</v>
      </c>
      <c r="C18" t="s">
        <v>171</v>
      </c>
      <c r="E18" t="s">
        <v>173</v>
      </c>
      <c r="F18">
        <v>34</v>
      </c>
      <c r="G18">
        <v>42.569000000000003</v>
      </c>
      <c r="H18">
        <v>34.709000000000003</v>
      </c>
      <c r="I18">
        <v>36</v>
      </c>
      <c r="J18">
        <v>29.667999999999999</v>
      </c>
      <c r="K18">
        <v>36.494</v>
      </c>
      <c r="L18">
        <v>-2734</v>
      </c>
      <c r="M18">
        <v>2734</v>
      </c>
      <c r="N18">
        <v>56</v>
      </c>
      <c r="O18">
        <v>273.39999999999998</v>
      </c>
      <c r="P18">
        <v>5.6</v>
      </c>
      <c r="Q18" t="s">
        <v>175</v>
      </c>
      <c r="R18">
        <v>49.8</v>
      </c>
      <c r="S18">
        <v>0.84</v>
      </c>
      <c r="T18">
        <v>16.21</v>
      </c>
      <c r="U18">
        <v>8.56</v>
      </c>
      <c r="V18">
        <v>0.15</v>
      </c>
      <c r="W18">
        <v>9.4700000000000006</v>
      </c>
      <c r="X18">
        <v>12.32</v>
      </c>
      <c r="Y18">
        <v>2.29</v>
      </c>
      <c r="Z18">
        <v>0.04</v>
      </c>
      <c r="AA18">
        <v>6.6000000000000003E-2</v>
      </c>
      <c r="AB18">
        <v>99.75</v>
      </c>
      <c r="AC18">
        <v>4.7619000000000002E-2</v>
      </c>
      <c r="AF18">
        <v>-112.13</v>
      </c>
      <c r="AG18">
        <v>7.25</v>
      </c>
      <c r="AH18">
        <v>-96.13</v>
      </c>
      <c r="AJ18">
        <v>-96.13</v>
      </c>
      <c r="AK18">
        <v>7.25</v>
      </c>
      <c r="AL18">
        <v>0.13800000000000001</v>
      </c>
      <c r="AM18">
        <v>0</v>
      </c>
      <c r="AO18">
        <v>153</v>
      </c>
      <c r="AP18">
        <v>2</v>
      </c>
      <c r="AQ18">
        <v>331.5</v>
      </c>
      <c r="AR18">
        <v>3315</v>
      </c>
      <c r="AS18">
        <v>0.996</v>
      </c>
      <c r="AT18">
        <v>0.76002000000000003</v>
      </c>
      <c r="AV18">
        <v>2.8422999999999998</v>
      </c>
      <c r="AW18">
        <v>3.45</v>
      </c>
      <c r="AX18">
        <v>2.0909</v>
      </c>
      <c r="AY18" t="s">
        <v>175</v>
      </c>
      <c r="AZ18">
        <v>72</v>
      </c>
      <c r="BA18">
        <v>470</v>
      </c>
      <c r="BB18">
        <v>5.6616E-2</v>
      </c>
      <c r="BC18">
        <v>311</v>
      </c>
      <c r="BD18">
        <v>7.1219000000000005E-2</v>
      </c>
      <c r="BE18">
        <v>1.73</v>
      </c>
      <c r="BF18">
        <v>2.3319999999999999</v>
      </c>
      <c r="BG18" s="2">
        <v>1.5319E-5</v>
      </c>
      <c r="BH18">
        <v>0.15318999999999999</v>
      </c>
      <c r="BI18">
        <v>1.9377</v>
      </c>
      <c r="BJ18">
        <v>2.44</v>
      </c>
      <c r="BK18" t="s">
        <v>175</v>
      </c>
      <c r="BP18">
        <v>0.13800000000000001</v>
      </c>
      <c r="DJ18" t="s">
        <v>175</v>
      </c>
      <c r="DS18">
        <v>0.702824</v>
      </c>
      <c r="DT18">
        <v>0.51316399999999995</v>
      </c>
      <c r="DU18">
        <v>18.481000000000002</v>
      </c>
      <c r="DV18">
        <v>15.521000000000001</v>
      </c>
      <c r="DW18">
        <v>38.100999999999999</v>
      </c>
      <c r="DX18" t="s">
        <v>175</v>
      </c>
    </row>
    <row r="19" spans="1:128" x14ac:dyDescent="0.2">
      <c r="A19" t="s">
        <v>176</v>
      </c>
      <c r="B19" t="s">
        <v>177</v>
      </c>
      <c r="C19" t="s">
        <v>171</v>
      </c>
      <c r="E19" t="s">
        <v>178</v>
      </c>
      <c r="F19">
        <v>34</v>
      </c>
      <c r="G19">
        <v>50.494999999999997</v>
      </c>
      <c r="H19">
        <v>34.841999999999999</v>
      </c>
      <c r="I19">
        <v>36</v>
      </c>
      <c r="J19">
        <v>25.974</v>
      </c>
      <c r="K19">
        <v>36.433</v>
      </c>
      <c r="L19">
        <v>-2235</v>
      </c>
      <c r="M19">
        <v>2235</v>
      </c>
      <c r="N19">
        <v>38</v>
      </c>
      <c r="O19">
        <v>223.5</v>
      </c>
      <c r="P19">
        <v>3.8</v>
      </c>
      <c r="Q19" t="s">
        <v>176</v>
      </c>
      <c r="AF19">
        <v>-91.67</v>
      </c>
      <c r="AG19">
        <v>0.82</v>
      </c>
      <c r="AH19">
        <v>-75.67</v>
      </c>
      <c r="AJ19">
        <v>-75.67</v>
      </c>
      <c r="AK19">
        <v>0.82</v>
      </c>
      <c r="AL19">
        <v>0.22</v>
      </c>
      <c r="AM19">
        <v>1.4999999999999999E-2</v>
      </c>
      <c r="AN19">
        <v>6.0000000000000001E-3</v>
      </c>
      <c r="AO19">
        <v>104</v>
      </c>
      <c r="AP19">
        <v>6</v>
      </c>
      <c r="AQ19">
        <v>228.5</v>
      </c>
      <c r="AR19">
        <v>2285</v>
      </c>
      <c r="AS19">
        <v>0.98399999999999999</v>
      </c>
      <c r="AY19" t="s">
        <v>176</v>
      </c>
      <c r="AZ19">
        <v>113</v>
      </c>
      <c r="BA19">
        <v>987</v>
      </c>
      <c r="BB19">
        <v>0.11889</v>
      </c>
      <c r="BC19">
        <v>478</v>
      </c>
      <c r="BD19">
        <v>0.10946</v>
      </c>
      <c r="BE19">
        <v>2.4300000000000002</v>
      </c>
      <c r="BF19">
        <v>3.2755999999999998</v>
      </c>
      <c r="BG19" s="2">
        <v>1.1449E-5</v>
      </c>
      <c r="BH19">
        <v>0.11448999999999999</v>
      </c>
      <c r="BI19">
        <v>2.0097999999999998</v>
      </c>
      <c r="BJ19">
        <v>1.85</v>
      </c>
      <c r="BK19" t="s">
        <v>176</v>
      </c>
      <c r="BN19">
        <v>2.8140000000000001</v>
      </c>
      <c r="BO19">
        <v>32.53</v>
      </c>
      <c r="BP19">
        <v>0.22</v>
      </c>
      <c r="BQ19">
        <v>0.29799999999999999</v>
      </c>
      <c r="BR19">
        <v>5.77</v>
      </c>
      <c r="BS19">
        <v>25.85</v>
      </c>
      <c r="BT19">
        <v>63.52</v>
      </c>
      <c r="BU19">
        <v>3.74</v>
      </c>
      <c r="BV19">
        <v>9.3699999999999992</v>
      </c>
      <c r="BW19">
        <v>1.43</v>
      </c>
      <c r="BX19">
        <v>7.29</v>
      </c>
      <c r="BY19">
        <v>2.4500000000000002</v>
      </c>
      <c r="BZ19">
        <v>0.93500000000000005</v>
      </c>
      <c r="CA19">
        <v>3.492</v>
      </c>
      <c r="CB19">
        <v>0.629</v>
      </c>
      <c r="CC19">
        <v>4.3010000000000002</v>
      </c>
      <c r="CD19">
        <v>0.94499999999999995</v>
      </c>
      <c r="CE19">
        <v>2.6859999999999999</v>
      </c>
      <c r="CF19">
        <v>2.609</v>
      </c>
      <c r="CG19">
        <v>0.39800000000000002</v>
      </c>
      <c r="CH19">
        <v>1.76</v>
      </c>
      <c r="CI19">
        <v>0.313</v>
      </c>
      <c r="CJ19">
        <v>7.2999999999999995E-2</v>
      </c>
      <c r="CK19">
        <v>0.01</v>
      </c>
      <c r="CL19">
        <v>0.29599999999999999</v>
      </c>
      <c r="CM19">
        <v>0.376</v>
      </c>
      <c r="CN19">
        <v>0.13800000000000001</v>
      </c>
      <c r="CO19">
        <v>234.74</v>
      </c>
      <c r="CP19">
        <v>588.54999999999995</v>
      </c>
      <c r="CQ19">
        <v>235.22</v>
      </c>
      <c r="CR19">
        <v>589.74</v>
      </c>
      <c r="CS19">
        <v>5.64</v>
      </c>
      <c r="CT19">
        <v>86.51</v>
      </c>
      <c r="CU19">
        <v>1.54</v>
      </c>
      <c r="CV19">
        <v>2.21</v>
      </c>
      <c r="CW19">
        <v>6.5000000000000002E-2</v>
      </c>
      <c r="CX19">
        <v>1.43</v>
      </c>
      <c r="CY19">
        <v>0.24</v>
      </c>
      <c r="CZ19">
        <v>31.661999999999999</v>
      </c>
      <c r="DA19">
        <v>0.47</v>
      </c>
      <c r="DB19">
        <v>8615.5</v>
      </c>
      <c r="DC19">
        <v>67.912999999999997</v>
      </c>
      <c r="DD19">
        <v>41.79</v>
      </c>
      <c r="DE19">
        <v>3.4706000000000001</v>
      </c>
      <c r="DF19">
        <v>0.98799999999999999</v>
      </c>
      <c r="DG19">
        <v>8.7013999999999996</v>
      </c>
      <c r="DI19">
        <v>0.10059</v>
      </c>
      <c r="DJ19" t="s">
        <v>176</v>
      </c>
      <c r="DX19" t="s">
        <v>176</v>
      </c>
    </row>
    <row r="20" spans="1:128" x14ac:dyDescent="0.2">
      <c r="A20" t="s">
        <v>179</v>
      </c>
      <c r="B20" t="s">
        <v>180</v>
      </c>
      <c r="C20" t="s">
        <v>171</v>
      </c>
      <c r="E20" t="s">
        <v>178</v>
      </c>
      <c r="F20">
        <v>34</v>
      </c>
      <c r="G20">
        <v>50.494999999999997</v>
      </c>
      <c r="H20">
        <v>34.841999999999999</v>
      </c>
      <c r="I20">
        <v>36</v>
      </c>
      <c r="J20">
        <v>25.974</v>
      </c>
      <c r="K20">
        <v>36.433</v>
      </c>
      <c r="L20">
        <v>-2235</v>
      </c>
      <c r="M20">
        <v>2235</v>
      </c>
      <c r="N20">
        <v>38</v>
      </c>
      <c r="O20">
        <v>223.5</v>
      </c>
      <c r="P20">
        <v>3.8</v>
      </c>
      <c r="Q20" t="s">
        <v>179</v>
      </c>
      <c r="R20">
        <v>50.13</v>
      </c>
      <c r="S20">
        <v>1.1499999999999999</v>
      </c>
      <c r="T20">
        <v>15.48</v>
      </c>
      <c r="U20">
        <v>9.52</v>
      </c>
      <c r="V20">
        <v>0.17</v>
      </c>
      <c r="W20">
        <v>8.8800000000000008</v>
      </c>
      <c r="X20">
        <v>11.83</v>
      </c>
      <c r="Y20">
        <v>2.4300000000000002</v>
      </c>
      <c r="Z20">
        <v>0.13</v>
      </c>
      <c r="AA20">
        <v>0.11</v>
      </c>
      <c r="AB20">
        <v>99.81</v>
      </c>
      <c r="AC20">
        <v>0.11304</v>
      </c>
      <c r="AF20">
        <v>-91.67</v>
      </c>
      <c r="AG20">
        <v>0.82</v>
      </c>
      <c r="AH20">
        <v>-75.67</v>
      </c>
      <c r="AJ20">
        <v>-75.67</v>
      </c>
      <c r="AK20">
        <v>0.82</v>
      </c>
      <c r="AL20">
        <v>0.24099999999999999</v>
      </c>
      <c r="AM20">
        <v>2E-3</v>
      </c>
      <c r="AN20">
        <v>7.0000000000000001E-3</v>
      </c>
      <c r="AO20">
        <v>121</v>
      </c>
      <c r="AP20">
        <v>2</v>
      </c>
      <c r="AQ20">
        <v>266</v>
      </c>
      <c r="AR20">
        <v>2660</v>
      </c>
      <c r="AS20">
        <v>0.98199999999999998</v>
      </c>
      <c r="AT20">
        <v>0.76420999999999994</v>
      </c>
      <c r="AV20">
        <v>2.7622</v>
      </c>
      <c r="AW20">
        <v>1.8537999999999999</v>
      </c>
      <c r="AX20">
        <v>2.1909000000000001</v>
      </c>
      <c r="AY20" t="s">
        <v>179</v>
      </c>
      <c r="AZ20">
        <v>156</v>
      </c>
      <c r="BA20">
        <v>1026</v>
      </c>
      <c r="BB20">
        <v>0.12359000000000001</v>
      </c>
      <c r="BC20">
        <v>504</v>
      </c>
      <c r="BD20">
        <v>0.11541999999999999</v>
      </c>
      <c r="BE20">
        <v>1.65</v>
      </c>
      <c r="BF20">
        <v>2.2242000000000002</v>
      </c>
      <c r="BG20" s="2">
        <v>1.5204999999999999E-5</v>
      </c>
      <c r="BH20">
        <v>0.15204999999999999</v>
      </c>
      <c r="BI20">
        <v>2.0880999999999998</v>
      </c>
      <c r="BJ20">
        <v>1.95</v>
      </c>
      <c r="BK20" t="s">
        <v>179</v>
      </c>
      <c r="BN20">
        <v>2.9060000000000001</v>
      </c>
      <c r="BO20">
        <v>31.96</v>
      </c>
      <c r="BP20">
        <v>0.24099999999999999</v>
      </c>
      <c r="BQ20">
        <v>0.38500000000000001</v>
      </c>
      <c r="BR20">
        <v>5.81</v>
      </c>
      <c r="BS20">
        <v>26.03</v>
      </c>
      <c r="BT20">
        <v>63.53</v>
      </c>
      <c r="BU20">
        <v>3.87</v>
      </c>
      <c r="BV20">
        <v>9.5299999999999994</v>
      </c>
      <c r="BW20">
        <v>1.45</v>
      </c>
      <c r="BX20">
        <v>7.38</v>
      </c>
      <c r="BY20">
        <v>2.5299999999999998</v>
      </c>
      <c r="BZ20">
        <v>0.95499999999999996</v>
      </c>
      <c r="CA20">
        <v>3.6589999999999998</v>
      </c>
      <c r="CB20">
        <v>0.64500000000000002</v>
      </c>
      <c r="CC20">
        <v>4.3520000000000003</v>
      </c>
      <c r="CD20">
        <v>0.95099999999999996</v>
      </c>
      <c r="CE20">
        <v>2.633</v>
      </c>
      <c r="CG20">
        <v>0.40400000000000003</v>
      </c>
      <c r="CH20">
        <v>1.74</v>
      </c>
      <c r="CI20">
        <v>0.32500000000000001</v>
      </c>
      <c r="CJ20">
        <v>0.13600000000000001</v>
      </c>
      <c r="CK20">
        <v>1.0999999999999999E-2</v>
      </c>
      <c r="CL20">
        <v>0.40699999999999997</v>
      </c>
      <c r="CM20">
        <v>0.38100000000000001</v>
      </c>
      <c r="CN20">
        <v>0.13900000000000001</v>
      </c>
      <c r="CO20">
        <v>252.78</v>
      </c>
      <c r="CP20">
        <v>623.22</v>
      </c>
      <c r="CQ20">
        <v>253.31</v>
      </c>
      <c r="CR20">
        <v>624.52</v>
      </c>
      <c r="CS20">
        <v>5.5</v>
      </c>
      <c r="CT20">
        <v>83.89</v>
      </c>
      <c r="CU20">
        <v>1.5</v>
      </c>
      <c r="CW20">
        <v>6.6000000000000003E-2</v>
      </c>
      <c r="CZ20">
        <v>23.425000000000001</v>
      </c>
      <c r="DA20">
        <v>0.34</v>
      </c>
      <c r="DB20">
        <v>8891.5</v>
      </c>
      <c r="DC20">
        <v>68.59</v>
      </c>
      <c r="DD20">
        <v>41.82</v>
      </c>
      <c r="DE20">
        <v>3.3525</v>
      </c>
      <c r="DF20">
        <v>0.98799999999999999</v>
      </c>
      <c r="DG20">
        <v>8.2655999999999992</v>
      </c>
      <c r="DI20">
        <v>9.8526000000000002E-2</v>
      </c>
      <c r="DJ20" t="s">
        <v>179</v>
      </c>
      <c r="DS20">
        <v>0.70293600000000001</v>
      </c>
      <c r="DT20">
        <v>0.51312000000000002</v>
      </c>
      <c r="DU20">
        <v>18.614000000000001</v>
      </c>
      <c r="DV20">
        <v>15.51</v>
      </c>
      <c r="DW20">
        <v>38.256</v>
      </c>
      <c r="DX20" t="s">
        <v>179</v>
      </c>
    </row>
    <row r="21" spans="1:128" x14ac:dyDescent="0.2">
      <c r="A21" t="s">
        <v>181</v>
      </c>
      <c r="B21" s="1">
        <v>43014</v>
      </c>
      <c r="C21" t="s">
        <v>182</v>
      </c>
      <c r="E21" t="s">
        <v>183</v>
      </c>
      <c r="F21">
        <v>35</v>
      </c>
      <c r="G21">
        <v>57.222000000000001</v>
      </c>
      <c r="H21">
        <v>35.954000000000001</v>
      </c>
      <c r="I21">
        <v>34</v>
      </c>
      <c r="J21">
        <v>9.5630000000000006</v>
      </c>
      <c r="K21">
        <v>34.158999999999999</v>
      </c>
      <c r="L21">
        <v>-2321</v>
      </c>
      <c r="M21">
        <v>2321</v>
      </c>
      <c r="N21">
        <v>9</v>
      </c>
      <c r="O21">
        <v>232.1</v>
      </c>
      <c r="P21">
        <v>0.9</v>
      </c>
      <c r="Q21" t="s">
        <v>181</v>
      </c>
      <c r="R21">
        <v>51.29</v>
      </c>
      <c r="S21">
        <v>1.08</v>
      </c>
      <c r="T21">
        <v>14.57</v>
      </c>
      <c r="U21">
        <v>10.07</v>
      </c>
      <c r="V21">
        <v>0.16</v>
      </c>
      <c r="W21">
        <v>8.14</v>
      </c>
      <c r="X21">
        <v>12.03</v>
      </c>
      <c r="Y21">
        <v>2.17</v>
      </c>
      <c r="Z21">
        <v>0.13</v>
      </c>
      <c r="AA21">
        <v>0.11</v>
      </c>
      <c r="AB21">
        <v>99.75</v>
      </c>
      <c r="AC21">
        <v>0.12037</v>
      </c>
      <c r="AF21">
        <v>-103.46</v>
      </c>
      <c r="AG21">
        <v>3.91</v>
      </c>
      <c r="AH21">
        <v>-87.46</v>
      </c>
      <c r="AJ21">
        <v>-87.46</v>
      </c>
      <c r="AK21">
        <v>3.91</v>
      </c>
      <c r="AL21">
        <v>0.21299999999999999</v>
      </c>
      <c r="AM21">
        <v>7.0000000000000001E-3</v>
      </c>
      <c r="AO21">
        <v>210</v>
      </c>
      <c r="AP21">
        <v>19</v>
      </c>
      <c r="AQ21">
        <v>454.5</v>
      </c>
      <c r="AR21">
        <v>4545</v>
      </c>
      <c r="AS21">
        <v>0.99299999999999999</v>
      </c>
      <c r="AT21">
        <v>0.82567000000000002</v>
      </c>
      <c r="AV21">
        <v>2.2262</v>
      </c>
      <c r="AW21">
        <v>1.6385000000000001</v>
      </c>
      <c r="AX21">
        <v>1.9363999999999999</v>
      </c>
      <c r="AY21" t="s">
        <v>181</v>
      </c>
      <c r="AZ21">
        <v>102</v>
      </c>
      <c r="BA21">
        <v>1033</v>
      </c>
      <c r="BB21">
        <v>0.12444</v>
      </c>
      <c r="BC21">
        <v>485</v>
      </c>
      <c r="BD21">
        <v>0.11107</v>
      </c>
      <c r="BE21">
        <v>1.74</v>
      </c>
      <c r="BF21">
        <v>2.3454999999999999</v>
      </c>
      <c r="BG21" s="2">
        <v>9.8741999999999994E-6</v>
      </c>
      <c r="BH21">
        <v>9.8741999999999996E-2</v>
      </c>
      <c r="BI21">
        <v>1.9177999999999999</v>
      </c>
      <c r="BJ21">
        <v>1.71</v>
      </c>
      <c r="BK21" t="s">
        <v>181</v>
      </c>
      <c r="BN21">
        <v>2.2869999999999999</v>
      </c>
      <c r="BO21">
        <v>31.72</v>
      </c>
      <c r="BP21">
        <v>0.21299999999999999</v>
      </c>
      <c r="BR21">
        <v>5.42</v>
      </c>
      <c r="BS21">
        <v>25.54</v>
      </c>
      <c r="BT21">
        <v>61.65</v>
      </c>
      <c r="BU21">
        <v>3.98</v>
      </c>
      <c r="BV21">
        <v>9.64</v>
      </c>
      <c r="BW21">
        <v>1.44</v>
      </c>
      <c r="BX21">
        <v>7.19</v>
      </c>
      <c r="BY21">
        <v>2.4</v>
      </c>
      <c r="BZ21">
        <v>0.88500000000000001</v>
      </c>
      <c r="CA21">
        <v>3.2360000000000002</v>
      </c>
      <c r="CB21">
        <v>0.623</v>
      </c>
      <c r="CC21">
        <v>3.976</v>
      </c>
      <c r="CD21">
        <v>0.91400000000000003</v>
      </c>
      <c r="CE21">
        <v>2.61</v>
      </c>
      <c r="CF21">
        <v>2.5830000000000002</v>
      </c>
      <c r="CG21">
        <v>0.40799999999999997</v>
      </c>
      <c r="CO21">
        <v>221.07</v>
      </c>
      <c r="CP21">
        <v>535.17999999999995</v>
      </c>
      <c r="CQ21">
        <v>221.28</v>
      </c>
      <c r="CR21">
        <v>535.67999999999995</v>
      </c>
      <c r="CS21">
        <v>5.85</v>
      </c>
      <c r="CT21">
        <v>5.85</v>
      </c>
      <c r="CU21">
        <v>1.36</v>
      </c>
      <c r="CV21">
        <v>2.1</v>
      </c>
      <c r="CX21">
        <v>1.54</v>
      </c>
      <c r="CY21">
        <v>0.24</v>
      </c>
      <c r="DE21">
        <v>3.2923</v>
      </c>
      <c r="DF21">
        <v>1.07</v>
      </c>
      <c r="DG21">
        <v>7.9701000000000004</v>
      </c>
      <c r="DJ21" t="s">
        <v>181</v>
      </c>
      <c r="DK21" t="s">
        <v>184</v>
      </c>
      <c r="DL21">
        <v>2.42</v>
      </c>
      <c r="DM21">
        <v>3.72</v>
      </c>
      <c r="DN21">
        <v>4.62</v>
      </c>
      <c r="DO21">
        <v>6.76</v>
      </c>
      <c r="DP21">
        <v>86.7</v>
      </c>
      <c r="DQ21">
        <v>53</v>
      </c>
      <c r="DR21">
        <v>2.2599999999999998</v>
      </c>
      <c r="DS21">
        <v>0.70303499999999997</v>
      </c>
      <c r="DT21">
        <v>0.51314800000000005</v>
      </c>
      <c r="DU21">
        <v>18.242999999999999</v>
      </c>
      <c r="DV21">
        <v>15.483000000000001</v>
      </c>
      <c r="DW21">
        <v>37.948999999999998</v>
      </c>
      <c r="DX21" t="s">
        <v>181</v>
      </c>
    </row>
    <row r="22" spans="1:128" x14ac:dyDescent="0.2">
      <c r="A22" t="s">
        <v>185</v>
      </c>
      <c r="B22" t="s">
        <v>186</v>
      </c>
      <c r="C22" t="s">
        <v>182</v>
      </c>
      <c r="E22" t="s">
        <v>183</v>
      </c>
      <c r="F22">
        <v>35</v>
      </c>
      <c r="G22">
        <v>57.222000000000001</v>
      </c>
      <c r="H22">
        <v>35.954000000000001</v>
      </c>
      <c r="I22">
        <v>34</v>
      </c>
      <c r="J22">
        <v>9.5630000000000006</v>
      </c>
      <c r="K22">
        <v>34.158999999999999</v>
      </c>
      <c r="L22">
        <v>-2321</v>
      </c>
      <c r="M22">
        <v>2321</v>
      </c>
      <c r="N22">
        <v>9</v>
      </c>
      <c r="O22">
        <v>232.1</v>
      </c>
      <c r="P22">
        <v>0.9</v>
      </c>
      <c r="Q22" t="s">
        <v>185</v>
      </c>
      <c r="R22">
        <v>50.87</v>
      </c>
      <c r="S22">
        <v>0.91</v>
      </c>
      <c r="T22">
        <v>14.74</v>
      </c>
      <c r="U22">
        <v>9.16</v>
      </c>
      <c r="V22">
        <v>0.18</v>
      </c>
      <c r="W22">
        <v>8.74</v>
      </c>
      <c r="X22">
        <v>12.85</v>
      </c>
      <c r="Y22">
        <v>2.1</v>
      </c>
      <c r="Z22">
        <v>0.16</v>
      </c>
      <c r="AA22">
        <v>0.1</v>
      </c>
      <c r="AB22">
        <v>99.81</v>
      </c>
      <c r="AC22">
        <v>0.17582</v>
      </c>
      <c r="AF22">
        <v>-103.46</v>
      </c>
      <c r="AG22">
        <v>3.91</v>
      </c>
      <c r="AH22">
        <v>-87.46</v>
      </c>
      <c r="AJ22">
        <v>-87.46</v>
      </c>
      <c r="AK22">
        <v>3.91</v>
      </c>
      <c r="AL22">
        <v>0.20399999999999999</v>
      </c>
      <c r="AM22">
        <v>2.1999999999999999E-2</v>
      </c>
      <c r="AO22">
        <v>179</v>
      </c>
      <c r="AP22">
        <v>17</v>
      </c>
      <c r="AQ22">
        <v>382</v>
      </c>
      <c r="AR22">
        <v>3820</v>
      </c>
      <c r="AS22">
        <v>0.99199999999999999</v>
      </c>
      <c r="AT22">
        <v>0.87178</v>
      </c>
      <c r="AV22">
        <v>2.38</v>
      </c>
      <c r="AW22">
        <v>1.2749999999999999</v>
      </c>
      <c r="AX22">
        <v>2.04</v>
      </c>
      <c r="AY22" t="s">
        <v>185</v>
      </c>
      <c r="BK22" t="s">
        <v>185</v>
      </c>
      <c r="BP22">
        <v>0.20399999999999999</v>
      </c>
      <c r="DJ22" t="s">
        <v>185</v>
      </c>
      <c r="DK22" t="s">
        <v>187</v>
      </c>
      <c r="DL22">
        <v>3.14</v>
      </c>
      <c r="DM22">
        <v>3.61</v>
      </c>
      <c r="DN22">
        <v>4.5</v>
      </c>
      <c r="DO22">
        <v>6.15</v>
      </c>
      <c r="DP22">
        <v>91.9</v>
      </c>
      <c r="DQ22">
        <v>44</v>
      </c>
      <c r="DR22">
        <v>1.54</v>
      </c>
      <c r="DS22">
        <v>0.70303499999999997</v>
      </c>
      <c r="DT22">
        <v>0.51313900000000001</v>
      </c>
      <c r="DU22">
        <v>18.521999999999998</v>
      </c>
      <c r="DV22">
        <v>15.509</v>
      </c>
      <c r="DW22">
        <v>38.155000000000001</v>
      </c>
      <c r="DX22" t="s">
        <v>185</v>
      </c>
    </row>
    <row r="23" spans="1:128" x14ac:dyDescent="0.2">
      <c r="A23" t="s">
        <v>188</v>
      </c>
      <c r="B23" t="s">
        <v>189</v>
      </c>
      <c r="C23" t="s">
        <v>182</v>
      </c>
      <c r="E23" t="s">
        <v>183</v>
      </c>
      <c r="F23">
        <v>35</v>
      </c>
      <c r="G23">
        <v>57.222000000000001</v>
      </c>
      <c r="H23">
        <v>35.954000000000001</v>
      </c>
      <c r="I23">
        <v>34</v>
      </c>
      <c r="J23">
        <v>9.5630000000000006</v>
      </c>
      <c r="K23">
        <v>34.158999999999999</v>
      </c>
      <c r="L23">
        <v>-2321</v>
      </c>
      <c r="M23">
        <v>2321</v>
      </c>
      <c r="N23">
        <v>9</v>
      </c>
      <c r="O23">
        <v>232.1</v>
      </c>
      <c r="P23">
        <v>0.9</v>
      </c>
      <c r="Q23" t="s">
        <v>188</v>
      </c>
      <c r="R23">
        <v>51.36</v>
      </c>
      <c r="S23">
        <v>1.07</v>
      </c>
      <c r="T23">
        <v>14.63</v>
      </c>
      <c r="U23">
        <v>9.92</v>
      </c>
      <c r="V23">
        <v>0.15</v>
      </c>
      <c r="W23">
        <v>8.24</v>
      </c>
      <c r="X23">
        <v>11.95</v>
      </c>
      <c r="Y23">
        <v>2.2200000000000002</v>
      </c>
      <c r="Z23">
        <v>0.12</v>
      </c>
      <c r="AA23">
        <v>0.12</v>
      </c>
      <c r="AB23">
        <v>99.78</v>
      </c>
      <c r="AC23">
        <v>0.11215</v>
      </c>
      <c r="AF23">
        <v>-100.8</v>
      </c>
      <c r="AG23">
        <v>2.66</v>
      </c>
      <c r="AH23">
        <v>-84.8</v>
      </c>
      <c r="AI23">
        <v>-80.39</v>
      </c>
      <c r="AJ23">
        <v>-82.6</v>
      </c>
      <c r="AK23">
        <v>2.66</v>
      </c>
      <c r="AL23">
        <v>0.21299999999999999</v>
      </c>
      <c r="AM23">
        <v>8.0000000000000002E-3</v>
      </c>
      <c r="AO23">
        <v>215</v>
      </c>
      <c r="AP23">
        <v>8</v>
      </c>
      <c r="AQ23">
        <v>465.5</v>
      </c>
      <c r="AR23">
        <v>4655</v>
      </c>
      <c r="AS23">
        <v>0.99199999999999999</v>
      </c>
      <c r="AT23">
        <v>0.81681000000000004</v>
      </c>
      <c r="AV23">
        <v>2.3134999999999999</v>
      </c>
      <c r="AW23">
        <v>1.7749999999999999</v>
      </c>
      <c r="AX23">
        <v>1.7749999999999999</v>
      </c>
      <c r="AY23" t="s">
        <v>188</v>
      </c>
      <c r="AZ23">
        <v>86</v>
      </c>
      <c r="BA23">
        <v>970</v>
      </c>
      <c r="BB23">
        <v>0.11685</v>
      </c>
      <c r="BC23">
        <v>528</v>
      </c>
      <c r="BD23">
        <v>0.12091</v>
      </c>
      <c r="BE23">
        <v>2.2599999999999998</v>
      </c>
      <c r="BF23">
        <v>3.0465</v>
      </c>
      <c r="BG23" s="2">
        <v>8.8659999999999995E-6</v>
      </c>
      <c r="BH23">
        <v>8.8660000000000003E-2</v>
      </c>
      <c r="BI23">
        <v>1.7616000000000001</v>
      </c>
      <c r="BJ23">
        <v>1.82</v>
      </c>
      <c r="BK23" t="s">
        <v>188</v>
      </c>
      <c r="BM23">
        <v>2.5000000000000001E-2</v>
      </c>
      <c r="BN23">
        <v>2.641</v>
      </c>
      <c r="BO23">
        <v>32.43</v>
      </c>
      <c r="BP23">
        <v>0.21299999999999999</v>
      </c>
      <c r="BQ23">
        <v>0.30199999999999999</v>
      </c>
      <c r="BR23">
        <v>5.22</v>
      </c>
      <c r="BS23">
        <v>26.13</v>
      </c>
      <c r="BU23">
        <v>4.08</v>
      </c>
      <c r="BV23">
        <v>9.74</v>
      </c>
      <c r="BW23">
        <v>1.47</v>
      </c>
      <c r="BX23">
        <v>7.3</v>
      </c>
      <c r="BY23">
        <v>2.27</v>
      </c>
      <c r="BZ23">
        <v>0.83899999999999997</v>
      </c>
      <c r="CA23">
        <v>2.9420000000000002</v>
      </c>
      <c r="CB23">
        <v>0.59499999999999997</v>
      </c>
      <c r="CC23">
        <v>3.9409999999999998</v>
      </c>
      <c r="CD23">
        <v>0.88900000000000001</v>
      </c>
      <c r="CE23">
        <v>2.5510000000000002</v>
      </c>
      <c r="CF23">
        <v>2.5499999999999998</v>
      </c>
      <c r="CG23">
        <v>0.41</v>
      </c>
      <c r="CH23">
        <v>1.64</v>
      </c>
      <c r="CI23">
        <v>0.32900000000000001</v>
      </c>
      <c r="CM23">
        <v>0.36799999999999999</v>
      </c>
      <c r="CN23">
        <v>9.9000000000000005E-2</v>
      </c>
      <c r="CO23">
        <v>218.74</v>
      </c>
      <c r="CP23">
        <v>522.35</v>
      </c>
      <c r="CQ23">
        <v>218.97</v>
      </c>
      <c r="CR23">
        <v>522.91</v>
      </c>
      <c r="CS23">
        <v>6.21</v>
      </c>
      <c r="CT23">
        <v>88.18</v>
      </c>
      <c r="CU23">
        <v>1.28</v>
      </c>
      <c r="CV23">
        <v>2.0499999999999998</v>
      </c>
      <c r="CW23">
        <v>7.0000000000000007E-2</v>
      </c>
      <c r="CX23">
        <v>1.6</v>
      </c>
      <c r="CY23">
        <v>0.23</v>
      </c>
      <c r="DB23">
        <v>11810</v>
      </c>
      <c r="DC23">
        <v>98.42</v>
      </c>
      <c r="DD23">
        <v>52.747</v>
      </c>
      <c r="DE23">
        <v>3.3304999999999998</v>
      </c>
      <c r="DF23">
        <v>1.161</v>
      </c>
      <c r="DG23">
        <v>7.9532999999999996</v>
      </c>
      <c r="DH23">
        <v>6.8042000000000005E-2</v>
      </c>
      <c r="DI23">
        <v>9.0198E-2</v>
      </c>
      <c r="DJ23" t="s">
        <v>188</v>
      </c>
      <c r="DK23" t="s">
        <v>184</v>
      </c>
      <c r="DL23">
        <v>2.42</v>
      </c>
      <c r="DM23">
        <v>3.72</v>
      </c>
      <c r="DN23">
        <v>4.62</v>
      </c>
      <c r="DO23">
        <v>6.76</v>
      </c>
      <c r="DP23">
        <v>86.7</v>
      </c>
      <c r="DQ23">
        <v>53</v>
      </c>
      <c r="DR23">
        <v>2.2599999999999998</v>
      </c>
      <c r="DS23">
        <v>0.70303499999999997</v>
      </c>
      <c r="DT23">
        <v>0.51314800000000005</v>
      </c>
      <c r="DU23">
        <v>18.242999999999999</v>
      </c>
      <c r="DV23">
        <v>15.483000000000001</v>
      </c>
      <c r="DW23">
        <v>37.948999999999998</v>
      </c>
      <c r="DX23" t="s">
        <v>188</v>
      </c>
    </row>
    <row r="24" spans="1:128" x14ac:dyDescent="0.2">
      <c r="A24" t="s">
        <v>190</v>
      </c>
      <c r="B24" s="1">
        <v>43045</v>
      </c>
      <c r="C24" t="s">
        <v>182</v>
      </c>
      <c r="E24" t="s">
        <v>155</v>
      </c>
      <c r="F24">
        <v>36</v>
      </c>
      <c r="G24">
        <v>9.6430000000000007</v>
      </c>
      <c r="H24">
        <v>36.161000000000001</v>
      </c>
      <c r="I24">
        <v>33</v>
      </c>
      <c r="J24">
        <v>58.506</v>
      </c>
      <c r="K24">
        <v>33.975000000000001</v>
      </c>
      <c r="L24">
        <v>-3048</v>
      </c>
      <c r="M24">
        <v>3048</v>
      </c>
      <c r="N24">
        <v>5</v>
      </c>
      <c r="O24">
        <v>304.8</v>
      </c>
      <c r="P24">
        <v>0.5</v>
      </c>
      <c r="Q24" t="s">
        <v>190</v>
      </c>
      <c r="R24">
        <v>50.55</v>
      </c>
      <c r="S24">
        <v>1.08</v>
      </c>
      <c r="T24">
        <v>15.25</v>
      </c>
      <c r="U24">
        <v>9.42</v>
      </c>
      <c r="V24">
        <v>0.17</v>
      </c>
      <c r="W24">
        <v>8.75</v>
      </c>
      <c r="X24">
        <v>12.21</v>
      </c>
      <c r="Y24">
        <v>2.09</v>
      </c>
      <c r="Z24">
        <v>0.15</v>
      </c>
      <c r="AA24">
        <v>0.14000000000000001</v>
      </c>
      <c r="AB24">
        <v>99.82</v>
      </c>
      <c r="AC24">
        <v>0.13889000000000001</v>
      </c>
      <c r="AF24">
        <v>-90.1</v>
      </c>
      <c r="AG24">
        <v>1.1000000000000001</v>
      </c>
      <c r="AH24">
        <v>-74.099999999999994</v>
      </c>
      <c r="AJ24">
        <v>-74.099999999999994</v>
      </c>
      <c r="AK24">
        <v>1.1000000000000001</v>
      </c>
      <c r="AL24">
        <v>0.26600000000000001</v>
      </c>
      <c r="AM24">
        <v>1.6E-2</v>
      </c>
      <c r="AO24">
        <v>168</v>
      </c>
      <c r="AP24">
        <v>12</v>
      </c>
      <c r="AQ24">
        <v>367.5</v>
      </c>
      <c r="AR24">
        <v>3675</v>
      </c>
      <c r="AS24">
        <v>0.98399999999999999</v>
      </c>
      <c r="AT24">
        <v>0.80066000000000004</v>
      </c>
      <c r="AV24">
        <v>2.3736999999999999</v>
      </c>
      <c r="AW24">
        <v>1.7733000000000001</v>
      </c>
      <c r="AX24">
        <v>1.9</v>
      </c>
      <c r="AY24" t="s">
        <v>190</v>
      </c>
      <c r="AZ24">
        <v>618</v>
      </c>
      <c r="BA24">
        <v>1663</v>
      </c>
      <c r="BB24">
        <v>0.20032</v>
      </c>
      <c r="BC24">
        <v>620</v>
      </c>
      <c r="BD24">
        <v>0.14198</v>
      </c>
      <c r="BE24">
        <v>2.2400000000000002</v>
      </c>
      <c r="BF24">
        <v>3.0194999999999999</v>
      </c>
      <c r="BG24" s="2">
        <v>3.7162000000000001E-5</v>
      </c>
      <c r="BH24">
        <v>0.37162000000000001</v>
      </c>
      <c r="BI24">
        <v>1.8734999999999999</v>
      </c>
      <c r="BJ24">
        <v>1.33</v>
      </c>
      <c r="BK24" t="s">
        <v>190</v>
      </c>
      <c r="BN24">
        <v>3.0219999999999998</v>
      </c>
      <c r="BO24">
        <v>42.52</v>
      </c>
      <c r="BP24">
        <v>0.26600000000000001</v>
      </c>
      <c r="BR24">
        <v>7.61</v>
      </c>
      <c r="BS24">
        <v>23.37</v>
      </c>
      <c r="BT24">
        <v>58.74</v>
      </c>
      <c r="BU24">
        <v>4.74</v>
      </c>
      <c r="BV24">
        <v>10.86</v>
      </c>
      <c r="BW24">
        <v>1.57</v>
      </c>
      <c r="BX24">
        <v>7.46</v>
      </c>
      <c r="BY24">
        <v>2.29</v>
      </c>
      <c r="BZ24">
        <v>0.81200000000000006</v>
      </c>
      <c r="CA24">
        <v>3.0680000000000001</v>
      </c>
      <c r="CB24">
        <v>0.59099999999999997</v>
      </c>
      <c r="CC24">
        <v>3.7850000000000001</v>
      </c>
      <c r="CD24">
        <v>0.84099999999999997</v>
      </c>
      <c r="CE24">
        <v>2.3490000000000002</v>
      </c>
      <c r="CF24">
        <v>2.3359999999999999</v>
      </c>
      <c r="CG24">
        <v>0.377</v>
      </c>
      <c r="CO24">
        <v>244.89</v>
      </c>
      <c r="CP24">
        <v>560.94000000000005</v>
      </c>
      <c r="CS24">
        <v>5.59</v>
      </c>
      <c r="CT24">
        <v>5.59</v>
      </c>
      <c r="CU24">
        <v>1.6</v>
      </c>
      <c r="CV24">
        <v>3.26</v>
      </c>
      <c r="CX24">
        <v>2.0299999999999998</v>
      </c>
      <c r="CY24">
        <v>0.25</v>
      </c>
      <c r="DE24">
        <v>3.9144999999999999</v>
      </c>
      <c r="DF24">
        <v>1.341</v>
      </c>
      <c r="DG24">
        <v>8.9664999999999999</v>
      </c>
      <c r="DJ24" t="s">
        <v>190</v>
      </c>
      <c r="DK24" t="s">
        <v>191</v>
      </c>
      <c r="DL24">
        <v>3.93</v>
      </c>
      <c r="DM24">
        <v>5.28</v>
      </c>
      <c r="DN24">
        <v>7.57</v>
      </c>
      <c r="DO24">
        <v>7.97</v>
      </c>
      <c r="DP24">
        <v>89.5</v>
      </c>
      <c r="DQ24">
        <v>58</v>
      </c>
      <c r="DR24">
        <v>2.44</v>
      </c>
      <c r="DS24">
        <v>0.70308999999999999</v>
      </c>
      <c r="DT24">
        <v>0.51307700000000001</v>
      </c>
      <c r="DU24">
        <v>18.606000000000002</v>
      </c>
      <c r="DV24">
        <v>15.516999999999999</v>
      </c>
      <c r="DW24">
        <v>38.232999999999997</v>
      </c>
      <c r="DX24" t="s">
        <v>190</v>
      </c>
    </row>
    <row r="25" spans="1:128" x14ac:dyDescent="0.2">
      <c r="A25" t="s">
        <v>192</v>
      </c>
      <c r="B25" s="1">
        <v>43043</v>
      </c>
      <c r="C25" t="s">
        <v>182</v>
      </c>
      <c r="E25" t="s">
        <v>155</v>
      </c>
      <c r="F25">
        <v>36</v>
      </c>
      <c r="G25">
        <v>9.6430000000000007</v>
      </c>
      <c r="H25">
        <v>36.161000000000001</v>
      </c>
      <c r="I25">
        <v>33</v>
      </c>
      <c r="J25">
        <v>58.506</v>
      </c>
      <c r="K25">
        <v>33.975000000000001</v>
      </c>
      <c r="L25">
        <v>-3048</v>
      </c>
      <c r="M25">
        <v>3048</v>
      </c>
      <c r="N25">
        <v>5</v>
      </c>
      <c r="O25">
        <v>304.8</v>
      </c>
      <c r="P25">
        <v>0.5</v>
      </c>
      <c r="Q25" t="s">
        <v>192</v>
      </c>
      <c r="R25">
        <v>50.65</v>
      </c>
      <c r="S25">
        <v>1.07</v>
      </c>
      <c r="T25">
        <v>15.18</v>
      </c>
      <c r="U25">
        <v>9.2899999999999991</v>
      </c>
      <c r="V25">
        <v>0.18</v>
      </c>
      <c r="W25">
        <v>8.73</v>
      </c>
      <c r="X25">
        <v>12.26</v>
      </c>
      <c r="Y25">
        <v>2.16</v>
      </c>
      <c r="Z25">
        <v>0.17</v>
      </c>
      <c r="AA25">
        <v>0.12</v>
      </c>
      <c r="AB25">
        <v>99.81</v>
      </c>
      <c r="AC25">
        <v>0.15887999999999999</v>
      </c>
      <c r="AL25">
        <v>0.28499999999999998</v>
      </c>
      <c r="AM25">
        <v>8.9999999999999993E-3</v>
      </c>
      <c r="AN25">
        <v>0.01</v>
      </c>
      <c r="AO25">
        <v>151</v>
      </c>
      <c r="AP25">
        <v>11</v>
      </c>
      <c r="AQ25">
        <v>332</v>
      </c>
      <c r="AR25">
        <v>3320</v>
      </c>
      <c r="AS25">
        <v>0.98</v>
      </c>
      <c r="AT25">
        <v>0.80764000000000002</v>
      </c>
      <c r="AV25">
        <v>2.4363000000000001</v>
      </c>
      <c r="AW25">
        <v>1.6765000000000001</v>
      </c>
      <c r="AX25">
        <v>2.375</v>
      </c>
      <c r="AY25" t="s">
        <v>192</v>
      </c>
      <c r="AZ25">
        <v>407</v>
      </c>
      <c r="BA25">
        <v>1550</v>
      </c>
      <c r="BB25">
        <v>0.18670999999999999</v>
      </c>
      <c r="BC25">
        <v>592</v>
      </c>
      <c r="BD25">
        <v>0.13557</v>
      </c>
      <c r="BE25">
        <v>2.23</v>
      </c>
      <c r="BF25">
        <v>3.0059999999999998</v>
      </c>
      <c r="BG25" s="2">
        <v>2.6258000000000002E-5</v>
      </c>
      <c r="BH25">
        <v>0.26257999999999998</v>
      </c>
      <c r="BI25">
        <v>2.1023000000000001</v>
      </c>
      <c r="BJ25">
        <v>1.53</v>
      </c>
      <c r="BK25" t="s">
        <v>192</v>
      </c>
      <c r="BP25">
        <v>0.28499999999999998</v>
      </c>
      <c r="DJ25" t="s">
        <v>192</v>
      </c>
      <c r="DX25" t="s">
        <v>192</v>
      </c>
    </row>
    <row r="26" spans="1:128" x14ac:dyDescent="0.2">
      <c r="A26" t="s">
        <v>193</v>
      </c>
      <c r="B26" s="1">
        <v>43074</v>
      </c>
      <c r="C26" t="s">
        <v>194</v>
      </c>
      <c r="D26" t="s">
        <v>195</v>
      </c>
      <c r="E26" t="s">
        <v>196</v>
      </c>
      <c r="F26">
        <v>36</v>
      </c>
      <c r="G26">
        <v>17.762</v>
      </c>
      <c r="H26">
        <v>36.295999999999999</v>
      </c>
      <c r="I26">
        <v>33</v>
      </c>
      <c r="J26">
        <v>45.429000000000002</v>
      </c>
      <c r="K26">
        <v>33.756999999999998</v>
      </c>
      <c r="L26">
        <v>-2278</v>
      </c>
      <c r="M26">
        <v>2278</v>
      </c>
      <c r="N26">
        <v>100</v>
      </c>
      <c r="O26">
        <v>227.8</v>
      </c>
      <c r="P26">
        <v>10</v>
      </c>
      <c r="Q26" t="s">
        <v>193</v>
      </c>
      <c r="R26">
        <v>50.23</v>
      </c>
      <c r="S26">
        <v>1.02</v>
      </c>
      <c r="T26">
        <v>15.29</v>
      </c>
      <c r="U26">
        <v>9.17</v>
      </c>
      <c r="V26">
        <v>0.16</v>
      </c>
      <c r="W26">
        <v>9.35</v>
      </c>
      <c r="X26">
        <v>12.33</v>
      </c>
      <c r="Y26">
        <v>2.09</v>
      </c>
      <c r="Z26">
        <v>0.09</v>
      </c>
      <c r="AA26">
        <v>0.1</v>
      </c>
      <c r="AB26">
        <v>99.83</v>
      </c>
      <c r="AC26">
        <v>8.8234999999999994E-2</v>
      </c>
      <c r="AF26">
        <v>-104.83</v>
      </c>
      <c r="AG26">
        <v>2.2999999999999998</v>
      </c>
      <c r="AH26">
        <v>-88.83</v>
      </c>
      <c r="AJ26">
        <v>-88.83</v>
      </c>
      <c r="AK26">
        <v>2.2999999999999998</v>
      </c>
      <c r="AL26">
        <v>0.186</v>
      </c>
      <c r="AM26">
        <v>1.2999999999999999E-2</v>
      </c>
      <c r="AO26">
        <v>168</v>
      </c>
      <c r="AP26">
        <v>15</v>
      </c>
      <c r="AQ26">
        <v>364.5</v>
      </c>
      <c r="AR26">
        <v>3645</v>
      </c>
      <c r="AS26">
        <v>0.99299999999999999</v>
      </c>
      <c r="AT26">
        <v>0.80640999999999996</v>
      </c>
      <c r="AV26">
        <v>2.5975999999999999</v>
      </c>
      <c r="AW26">
        <v>2.0667</v>
      </c>
      <c r="AX26">
        <v>1.86</v>
      </c>
      <c r="AY26" t="s">
        <v>193</v>
      </c>
      <c r="AZ26">
        <v>113</v>
      </c>
      <c r="BA26">
        <v>745</v>
      </c>
      <c r="BB26">
        <v>8.9743000000000003E-2</v>
      </c>
      <c r="BC26">
        <v>506</v>
      </c>
      <c r="BD26">
        <v>0.11587</v>
      </c>
      <c r="BE26">
        <v>2.16</v>
      </c>
      <c r="BF26">
        <v>2.9117000000000002</v>
      </c>
      <c r="BG26" s="2">
        <v>1.5167999999999999E-5</v>
      </c>
      <c r="BH26">
        <v>0.15168000000000001</v>
      </c>
      <c r="BI26">
        <v>1.6052</v>
      </c>
      <c r="BJ26">
        <v>2.0699999999999998</v>
      </c>
      <c r="BK26" t="s">
        <v>193</v>
      </c>
      <c r="BN26">
        <v>2.0670000000000002</v>
      </c>
      <c r="BO26">
        <v>21.48</v>
      </c>
      <c r="BP26">
        <v>0.186</v>
      </c>
      <c r="BS26">
        <v>26.17</v>
      </c>
      <c r="BT26">
        <v>55.1</v>
      </c>
      <c r="BU26">
        <v>2.94</v>
      </c>
      <c r="BV26">
        <v>7.59</v>
      </c>
      <c r="BW26">
        <v>1.2</v>
      </c>
      <c r="BX26">
        <v>6.26</v>
      </c>
      <c r="BY26">
        <v>2.19</v>
      </c>
      <c r="BZ26">
        <v>0.83599999999999997</v>
      </c>
      <c r="CA26">
        <v>3.2530000000000001</v>
      </c>
      <c r="CB26">
        <v>0.63500000000000001</v>
      </c>
      <c r="CC26">
        <v>4.1449999999999996</v>
      </c>
      <c r="CD26">
        <v>0.92400000000000004</v>
      </c>
      <c r="CE26">
        <v>2.6110000000000002</v>
      </c>
      <c r="CF26">
        <v>2.5680000000000001</v>
      </c>
      <c r="CG26">
        <v>0.42399999999999999</v>
      </c>
      <c r="CO26">
        <v>245.02</v>
      </c>
      <c r="CP26">
        <v>633.65</v>
      </c>
      <c r="CQ26">
        <v>245.28</v>
      </c>
      <c r="CR26">
        <v>634.32000000000005</v>
      </c>
      <c r="CX26">
        <v>1.1399999999999999</v>
      </c>
      <c r="CY26">
        <v>0.25</v>
      </c>
      <c r="DE26">
        <v>2.8292999999999999</v>
      </c>
      <c r="DF26">
        <v>0.86699999999999999</v>
      </c>
      <c r="DG26">
        <v>7.3169000000000004</v>
      </c>
      <c r="DJ26" t="s">
        <v>193</v>
      </c>
      <c r="DK26" t="s">
        <v>197</v>
      </c>
      <c r="DL26">
        <v>3.89</v>
      </c>
      <c r="DM26">
        <v>4.46</v>
      </c>
      <c r="DN26">
        <v>6.92</v>
      </c>
      <c r="DO26">
        <v>7.17</v>
      </c>
      <c r="DP26">
        <v>88.6</v>
      </c>
      <c r="DQ26">
        <v>55</v>
      </c>
      <c r="DR26">
        <v>2.2799999999999998</v>
      </c>
      <c r="DS26">
        <v>0.70319600000000004</v>
      </c>
      <c r="DT26">
        <v>0.51308699999999996</v>
      </c>
      <c r="DU26">
        <v>18.841999999999999</v>
      </c>
      <c r="DV26">
        <v>15.542</v>
      </c>
      <c r="DW26">
        <v>38.444000000000003</v>
      </c>
      <c r="DX26" t="s">
        <v>193</v>
      </c>
    </row>
    <row r="27" spans="1:128" x14ac:dyDescent="0.2">
      <c r="A27" t="s">
        <v>198</v>
      </c>
      <c r="B27" t="s">
        <v>199</v>
      </c>
      <c r="C27" t="s">
        <v>200</v>
      </c>
      <c r="D27" t="s">
        <v>201</v>
      </c>
      <c r="E27" t="s">
        <v>202</v>
      </c>
      <c r="F27">
        <v>36</v>
      </c>
      <c r="G27">
        <v>59.743000000000002</v>
      </c>
      <c r="H27">
        <v>36.996000000000002</v>
      </c>
      <c r="I27">
        <v>32</v>
      </c>
      <c r="J27">
        <v>56.494999999999997</v>
      </c>
      <c r="K27">
        <v>32.942</v>
      </c>
      <c r="L27">
        <v>-2678</v>
      </c>
      <c r="M27">
        <v>2678</v>
      </c>
      <c r="N27">
        <v>41</v>
      </c>
      <c r="O27">
        <v>267.8</v>
      </c>
      <c r="P27">
        <v>4.0999999999999996</v>
      </c>
      <c r="Q27" t="s">
        <v>198</v>
      </c>
      <c r="R27">
        <v>51.12</v>
      </c>
      <c r="S27">
        <v>1.19</v>
      </c>
      <c r="T27">
        <v>14.55</v>
      </c>
      <c r="U27">
        <v>10.28</v>
      </c>
      <c r="V27">
        <v>0.18</v>
      </c>
      <c r="W27">
        <v>7.85</v>
      </c>
      <c r="X27">
        <v>12.06</v>
      </c>
      <c r="Y27">
        <v>2.1800000000000002</v>
      </c>
      <c r="Z27">
        <v>0.17</v>
      </c>
      <c r="AA27">
        <v>0.13</v>
      </c>
      <c r="AB27">
        <v>99.7</v>
      </c>
      <c r="AC27">
        <v>0.14285999999999999</v>
      </c>
      <c r="AL27">
        <v>0.24099999999999999</v>
      </c>
      <c r="AM27">
        <v>1.4E-2</v>
      </c>
      <c r="AO27">
        <v>165</v>
      </c>
      <c r="AP27">
        <v>23</v>
      </c>
      <c r="AQ27">
        <v>360</v>
      </c>
      <c r="AR27">
        <v>3600</v>
      </c>
      <c r="AS27">
        <v>0.98699999999999999</v>
      </c>
      <c r="AT27">
        <v>0.82887</v>
      </c>
      <c r="AV27">
        <v>2.1280999999999999</v>
      </c>
      <c r="AW27">
        <v>1.4176</v>
      </c>
      <c r="AX27">
        <v>1.8537999999999999</v>
      </c>
      <c r="AY27" t="s">
        <v>198</v>
      </c>
      <c r="AZ27">
        <v>120</v>
      </c>
      <c r="BA27">
        <v>1158</v>
      </c>
      <c r="BB27">
        <v>0.13949</v>
      </c>
      <c r="BC27">
        <v>551</v>
      </c>
      <c r="BD27">
        <v>0.12617999999999999</v>
      </c>
      <c r="BE27">
        <v>1.75</v>
      </c>
      <c r="BF27">
        <v>2.359</v>
      </c>
      <c r="BG27" s="2">
        <v>1.0363000000000001E-5</v>
      </c>
      <c r="BH27">
        <v>0.10363</v>
      </c>
      <c r="BI27">
        <v>1.91</v>
      </c>
      <c r="BJ27">
        <v>1.73</v>
      </c>
      <c r="BK27" t="s">
        <v>198</v>
      </c>
      <c r="BN27">
        <v>3.6509999999999998</v>
      </c>
      <c r="BO27">
        <v>44.84</v>
      </c>
      <c r="BP27">
        <v>0.24099999999999999</v>
      </c>
      <c r="BS27">
        <v>27.65</v>
      </c>
      <c r="BT27">
        <v>62.46</v>
      </c>
      <c r="BU27">
        <v>3.54</v>
      </c>
      <c r="BV27">
        <v>8.8000000000000007</v>
      </c>
      <c r="BW27">
        <v>1.34</v>
      </c>
      <c r="BX27">
        <v>7</v>
      </c>
      <c r="BY27">
        <v>2.35</v>
      </c>
      <c r="BZ27">
        <v>0.89400000000000002</v>
      </c>
      <c r="CA27">
        <v>3.4870000000000001</v>
      </c>
      <c r="CB27">
        <v>0.65500000000000003</v>
      </c>
      <c r="CC27">
        <v>4.2960000000000003</v>
      </c>
      <c r="CD27">
        <v>0.97899999999999998</v>
      </c>
      <c r="CE27">
        <v>2.7469999999999999</v>
      </c>
      <c r="CF27">
        <v>2.7669999999999999</v>
      </c>
      <c r="CG27">
        <v>0.46500000000000002</v>
      </c>
      <c r="CO27">
        <v>273.95999999999998</v>
      </c>
      <c r="CP27">
        <v>680.83</v>
      </c>
      <c r="CQ27">
        <v>275.23</v>
      </c>
      <c r="CR27">
        <v>683.99</v>
      </c>
      <c r="CX27">
        <v>1.28</v>
      </c>
      <c r="CY27">
        <v>0.24</v>
      </c>
      <c r="DE27">
        <v>5.0972</v>
      </c>
      <c r="DF27">
        <v>0.97399999999999998</v>
      </c>
      <c r="DG27">
        <v>12.667</v>
      </c>
      <c r="DJ27" t="s">
        <v>198</v>
      </c>
      <c r="DK27" t="s">
        <v>203</v>
      </c>
      <c r="DL27">
        <v>2.5299999999999998</v>
      </c>
      <c r="DM27">
        <v>3.64</v>
      </c>
      <c r="DN27">
        <v>4.8499999999999996</v>
      </c>
      <c r="DO27">
        <v>6.97</v>
      </c>
      <c r="DP27">
        <v>83.1</v>
      </c>
      <c r="DQ27">
        <v>55</v>
      </c>
      <c r="DR27">
        <v>2.42</v>
      </c>
      <c r="DS27">
        <v>0.70301899999999995</v>
      </c>
      <c r="DT27">
        <v>0.513154</v>
      </c>
      <c r="DU27">
        <v>18.498000000000001</v>
      </c>
      <c r="DV27">
        <v>15.532</v>
      </c>
      <c r="DW27">
        <v>38.228000000000002</v>
      </c>
      <c r="DX27" t="s">
        <v>198</v>
      </c>
    </row>
    <row r="28" spans="1:128" x14ac:dyDescent="0.2">
      <c r="A28" t="s">
        <v>204</v>
      </c>
      <c r="B28" t="s">
        <v>205</v>
      </c>
      <c r="C28" t="s">
        <v>200</v>
      </c>
      <c r="D28" t="s">
        <v>206</v>
      </c>
      <c r="E28" t="s">
        <v>207</v>
      </c>
      <c r="F28">
        <v>37</v>
      </c>
      <c r="G28">
        <v>3.1829999999999998</v>
      </c>
      <c r="H28">
        <v>37.052999999999997</v>
      </c>
      <c r="I28">
        <v>32</v>
      </c>
      <c r="J28">
        <v>54.332000000000001</v>
      </c>
      <c r="K28">
        <v>32.905999999999999</v>
      </c>
      <c r="L28">
        <v>-2963</v>
      </c>
      <c r="M28">
        <v>2963</v>
      </c>
      <c r="N28">
        <v>23</v>
      </c>
      <c r="O28">
        <v>296.3</v>
      </c>
      <c r="P28">
        <v>2.2999999999999998</v>
      </c>
      <c r="Q28" t="s">
        <v>204</v>
      </c>
      <c r="R28">
        <v>51.01</v>
      </c>
      <c r="S28">
        <v>1.48</v>
      </c>
      <c r="T28">
        <v>14.16</v>
      </c>
      <c r="U28">
        <v>11.51</v>
      </c>
      <c r="V28">
        <v>0.19</v>
      </c>
      <c r="W28">
        <v>6.99</v>
      </c>
      <c r="X28">
        <v>11.58</v>
      </c>
      <c r="Y28">
        <v>2.5099999999999998</v>
      </c>
      <c r="Z28">
        <v>0.16</v>
      </c>
      <c r="AA28">
        <v>0.15</v>
      </c>
      <c r="AB28">
        <v>99.73</v>
      </c>
      <c r="AC28">
        <v>0.10811</v>
      </c>
      <c r="AD28" t="s">
        <v>208</v>
      </c>
      <c r="AE28">
        <v>3.8</v>
      </c>
      <c r="AF28">
        <v>-94.12</v>
      </c>
      <c r="AG28">
        <v>0.73</v>
      </c>
      <c r="AH28">
        <v>-78.12</v>
      </c>
      <c r="AJ28">
        <v>-78.12</v>
      </c>
      <c r="AK28">
        <v>0.73</v>
      </c>
      <c r="AL28">
        <v>0.34499999999999997</v>
      </c>
      <c r="AM28">
        <v>2.3E-2</v>
      </c>
      <c r="AN28">
        <v>1.4999999999999999E-2</v>
      </c>
      <c r="AO28">
        <v>145</v>
      </c>
      <c r="AP28">
        <v>14</v>
      </c>
      <c r="AQ28">
        <v>322</v>
      </c>
      <c r="AR28">
        <v>3225</v>
      </c>
      <c r="AS28">
        <v>0.96799999999999997</v>
      </c>
      <c r="AT28">
        <v>0.81779999999999997</v>
      </c>
      <c r="AV28">
        <v>2.1373000000000002</v>
      </c>
      <c r="AW28">
        <v>2.1562000000000001</v>
      </c>
      <c r="AX28">
        <v>2.2999999999999998</v>
      </c>
      <c r="AY28" t="s">
        <v>204</v>
      </c>
      <c r="AZ28">
        <v>124</v>
      </c>
      <c r="BA28">
        <v>1248</v>
      </c>
      <c r="BB28">
        <v>0.15032999999999999</v>
      </c>
      <c r="BC28">
        <v>653</v>
      </c>
      <c r="BD28">
        <v>0.14954000000000001</v>
      </c>
      <c r="BE28">
        <v>1.98</v>
      </c>
      <c r="BF28">
        <v>2.669</v>
      </c>
      <c r="BG28" s="2">
        <v>9.9358999999999992E-6</v>
      </c>
      <c r="BH28">
        <v>9.9359000000000003E-2</v>
      </c>
      <c r="BI28">
        <v>2.3071000000000002</v>
      </c>
      <c r="BJ28">
        <v>2.29</v>
      </c>
      <c r="BK28" t="s">
        <v>204</v>
      </c>
      <c r="BN28">
        <v>4.0030000000000001</v>
      </c>
      <c r="BO28">
        <v>57.88</v>
      </c>
      <c r="BP28">
        <v>0.34499999999999997</v>
      </c>
      <c r="BS28">
        <v>35.15</v>
      </c>
      <c r="BT28">
        <v>76.010000000000005</v>
      </c>
      <c r="BU28">
        <v>3.72</v>
      </c>
      <c r="BV28">
        <v>9.8000000000000007</v>
      </c>
      <c r="BW28">
        <v>1.58</v>
      </c>
      <c r="BX28">
        <v>8.2799999999999994</v>
      </c>
      <c r="BY28">
        <v>2.91</v>
      </c>
      <c r="BZ28">
        <v>1.0669999999999999</v>
      </c>
      <c r="CA28">
        <v>4.2060000000000004</v>
      </c>
      <c r="CB28">
        <v>0.81399999999999995</v>
      </c>
      <c r="CC28">
        <v>5.3659999999999997</v>
      </c>
      <c r="CD28">
        <v>1.224</v>
      </c>
      <c r="CE28">
        <v>3.4820000000000002</v>
      </c>
      <c r="CF28">
        <v>3.5470000000000002</v>
      </c>
      <c r="CG28">
        <v>0.59399999999999997</v>
      </c>
      <c r="CO28">
        <v>351.87</v>
      </c>
      <c r="CP28">
        <v>928.53</v>
      </c>
      <c r="CQ28">
        <v>353.7</v>
      </c>
      <c r="CR28">
        <v>933.36</v>
      </c>
      <c r="CX28">
        <v>1.05</v>
      </c>
      <c r="CY28">
        <v>0.23</v>
      </c>
      <c r="DE28">
        <v>5.9029999999999996</v>
      </c>
      <c r="DF28">
        <v>0.82399999999999995</v>
      </c>
      <c r="DG28">
        <v>15.577</v>
      </c>
      <c r="DJ28" t="s">
        <v>204</v>
      </c>
      <c r="DK28" t="s">
        <v>209</v>
      </c>
      <c r="DL28">
        <v>2.74</v>
      </c>
      <c r="DM28">
        <v>4.28</v>
      </c>
      <c r="DN28">
        <v>6.16</v>
      </c>
      <c r="DO28">
        <v>7.8</v>
      </c>
      <c r="DP28">
        <v>86.6</v>
      </c>
      <c r="DQ28">
        <v>63</v>
      </c>
      <c r="DR28">
        <v>2.63</v>
      </c>
      <c r="DS28">
        <v>0.70330199999999998</v>
      </c>
      <c r="DT28">
        <v>0.51311600000000002</v>
      </c>
      <c r="DU28">
        <v>18.818000000000001</v>
      </c>
      <c r="DV28">
        <v>15.576000000000001</v>
      </c>
      <c r="DW28">
        <v>38.539000000000001</v>
      </c>
      <c r="DX28" t="s">
        <v>204</v>
      </c>
    </row>
    <row r="29" spans="1:128" x14ac:dyDescent="0.2">
      <c r="A29" t="s">
        <v>210</v>
      </c>
      <c r="B29" t="s">
        <v>211</v>
      </c>
      <c r="C29" t="s">
        <v>212</v>
      </c>
      <c r="D29" t="s">
        <v>213</v>
      </c>
      <c r="E29" t="s">
        <v>214</v>
      </c>
      <c r="F29">
        <v>37</v>
      </c>
      <c r="G29">
        <v>7.2949999999999999</v>
      </c>
      <c r="H29">
        <v>37.122</v>
      </c>
      <c r="I29">
        <v>32</v>
      </c>
      <c r="J29">
        <v>20.934000000000001</v>
      </c>
      <c r="K29">
        <v>32.348999999999997</v>
      </c>
      <c r="L29">
        <v>-2870</v>
      </c>
      <c r="M29">
        <v>2870</v>
      </c>
      <c r="N29">
        <v>10</v>
      </c>
      <c r="O29">
        <v>287</v>
      </c>
      <c r="P29">
        <v>1</v>
      </c>
      <c r="Q29" t="s">
        <v>210</v>
      </c>
      <c r="R29">
        <v>51.56</v>
      </c>
      <c r="S29">
        <v>1.1599999999999999</v>
      </c>
      <c r="T29">
        <v>14.35</v>
      </c>
      <c r="U29">
        <v>10.97</v>
      </c>
      <c r="V29">
        <v>0.2</v>
      </c>
      <c r="W29">
        <v>7.48</v>
      </c>
      <c r="X29">
        <v>11.76</v>
      </c>
      <c r="Y29">
        <v>2.39</v>
      </c>
      <c r="Z29">
        <v>0.2</v>
      </c>
      <c r="AA29">
        <v>0.155</v>
      </c>
      <c r="AB29">
        <v>100.24</v>
      </c>
      <c r="AC29">
        <v>0.17241000000000001</v>
      </c>
      <c r="AD29" t="s">
        <v>215</v>
      </c>
      <c r="AE29">
        <v>3.7</v>
      </c>
      <c r="AF29">
        <v>-102.8</v>
      </c>
      <c r="AG29">
        <v>3.12</v>
      </c>
      <c r="AH29">
        <v>-81.8</v>
      </c>
      <c r="AJ29">
        <v>-81.8</v>
      </c>
      <c r="AK29">
        <v>3.12</v>
      </c>
      <c r="AL29">
        <v>0.32600000000000001</v>
      </c>
      <c r="AM29">
        <v>8.0000000000000002E-3</v>
      </c>
      <c r="AN29">
        <v>1.4999999999999999E-2</v>
      </c>
      <c r="AO29">
        <v>141</v>
      </c>
      <c r="AP29">
        <v>2</v>
      </c>
      <c r="AQ29">
        <v>313</v>
      </c>
      <c r="AR29">
        <v>3130</v>
      </c>
      <c r="AS29">
        <v>0.97</v>
      </c>
      <c r="AT29">
        <v>0.81950999999999996</v>
      </c>
      <c r="AV29">
        <v>2.2000000000000002</v>
      </c>
      <c r="AW29">
        <v>1.63</v>
      </c>
      <c r="AX29">
        <v>2.1032000000000002</v>
      </c>
      <c r="AY29" t="s">
        <v>210</v>
      </c>
      <c r="AZ29">
        <v>185</v>
      </c>
      <c r="BA29">
        <v>1648</v>
      </c>
      <c r="BB29">
        <v>0.19852</v>
      </c>
      <c r="BC29">
        <v>540</v>
      </c>
      <c r="BD29">
        <v>0.12366000000000001</v>
      </c>
      <c r="BE29">
        <v>2.36</v>
      </c>
      <c r="BF29">
        <v>3.1812999999999998</v>
      </c>
      <c r="BG29" s="2">
        <v>1.1226000000000001E-5</v>
      </c>
      <c r="BH29">
        <v>0.11226</v>
      </c>
      <c r="BI29">
        <v>2.6362999999999999</v>
      </c>
      <c r="BJ29">
        <v>1.64</v>
      </c>
      <c r="BK29" t="s">
        <v>210</v>
      </c>
      <c r="BM29">
        <v>0.05</v>
      </c>
      <c r="BN29">
        <v>4.32</v>
      </c>
      <c r="BO29">
        <v>54.8</v>
      </c>
      <c r="BP29">
        <v>0.32600000000000001</v>
      </c>
      <c r="BQ29">
        <v>0.39</v>
      </c>
      <c r="BR29">
        <v>8.3699999999999992</v>
      </c>
      <c r="BS29">
        <v>25.1</v>
      </c>
      <c r="BT29">
        <v>55</v>
      </c>
      <c r="BU29">
        <v>5</v>
      </c>
      <c r="BV29">
        <v>11.15</v>
      </c>
      <c r="BW29">
        <v>1.53</v>
      </c>
      <c r="BX29">
        <v>7.46</v>
      </c>
      <c r="BY29">
        <v>2.34</v>
      </c>
      <c r="BZ29">
        <v>0.92</v>
      </c>
      <c r="CA29">
        <v>3.39</v>
      </c>
      <c r="CB29">
        <v>0.6</v>
      </c>
      <c r="CC29">
        <v>4.04</v>
      </c>
      <c r="CD29">
        <v>0.9</v>
      </c>
      <c r="CE29">
        <v>2.5499999999999998</v>
      </c>
      <c r="CF29">
        <v>2.54</v>
      </c>
      <c r="CG29">
        <v>0.39</v>
      </c>
      <c r="CH29">
        <v>1.57</v>
      </c>
      <c r="CI29">
        <v>0.49</v>
      </c>
      <c r="CL29">
        <v>0.33</v>
      </c>
      <c r="CM29">
        <v>0.56000000000000005</v>
      </c>
      <c r="CN29">
        <v>0.18</v>
      </c>
      <c r="CO29">
        <v>292.38</v>
      </c>
      <c r="CP29">
        <v>652</v>
      </c>
      <c r="CQ29">
        <v>293.83999999999997</v>
      </c>
      <c r="CR29">
        <v>655.25</v>
      </c>
      <c r="CS29">
        <v>6.55</v>
      </c>
      <c r="CT29">
        <v>97.86</v>
      </c>
      <c r="CU29">
        <v>1.67</v>
      </c>
      <c r="CV29">
        <v>3.3</v>
      </c>
      <c r="CW29">
        <v>6.7000000000000004E-2</v>
      </c>
      <c r="CX29">
        <v>1.97</v>
      </c>
      <c r="CY29">
        <v>0.24</v>
      </c>
      <c r="CZ29">
        <v>33.787999999999997</v>
      </c>
      <c r="DA29">
        <v>0.55000000000000004</v>
      </c>
      <c r="DC29">
        <v>61.944000000000003</v>
      </c>
      <c r="DD29">
        <v>46.5</v>
      </c>
      <c r="DE29">
        <v>4.9147999999999996</v>
      </c>
      <c r="DF29">
        <v>1.381</v>
      </c>
      <c r="DG29">
        <v>10.96</v>
      </c>
      <c r="DH29">
        <v>8.9286000000000004E-2</v>
      </c>
      <c r="DI29">
        <v>0.112</v>
      </c>
      <c r="DJ29" t="s">
        <v>210</v>
      </c>
      <c r="DK29" t="s">
        <v>216</v>
      </c>
      <c r="DL29">
        <v>3.82</v>
      </c>
      <c r="DM29">
        <v>4.21</v>
      </c>
      <c r="DN29">
        <v>6.96</v>
      </c>
      <c r="DO29">
        <v>6.39</v>
      </c>
      <c r="DP29">
        <v>104.6</v>
      </c>
      <c r="DQ29">
        <v>50</v>
      </c>
      <c r="DR29">
        <v>2.06</v>
      </c>
      <c r="DS29">
        <v>0.70295300000000005</v>
      </c>
      <c r="DT29">
        <v>0.51311200000000001</v>
      </c>
      <c r="DU29">
        <v>18.920999999999999</v>
      </c>
      <c r="DV29">
        <v>15.569000000000001</v>
      </c>
      <c r="DW29">
        <v>38.569000000000003</v>
      </c>
      <c r="DX29" t="s">
        <v>210</v>
      </c>
    </row>
    <row r="30" spans="1:128" x14ac:dyDescent="0.2">
      <c r="A30" t="s">
        <v>217</v>
      </c>
      <c r="B30" t="s">
        <v>218</v>
      </c>
      <c r="C30" t="s">
        <v>212</v>
      </c>
      <c r="D30" t="s">
        <v>213</v>
      </c>
      <c r="E30" t="s">
        <v>219</v>
      </c>
      <c r="F30">
        <v>37</v>
      </c>
      <c r="G30">
        <v>14.999000000000001</v>
      </c>
      <c r="H30">
        <v>37.25</v>
      </c>
      <c r="I30">
        <v>32</v>
      </c>
      <c r="J30">
        <v>17.841000000000001</v>
      </c>
      <c r="K30">
        <v>32.296999999999997</v>
      </c>
      <c r="L30">
        <v>-1963</v>
      </c>
      <c r="M30">
        <v>1963</v>
      </c>
      <c r="N30">
        <v>4</v>
      </c>
      <c r="O30">
        <v>196.3</v>
      </c>
      <c r="P30">
        <v>0.4</v>
      </c>
      <c r="Q30" t="s">
        <v>217</v>
      </c>
      <c r="R30">
        <v>51.4</v>
      </c>
      <c r="S30">
        <v>0.98</v>
      </c>
      <c r="T30">
        <v>15.03</v>
      </c>
      <c r="U30">
        <v>9.07</v>
      </c>
      <c r="V30">
        <v>0.17</v>
      </c>
      <c r="W30">
        <v>8.2799999999999994</v>
      </c>
      <c r="X30">
        <v>13.02</v>
      </c>
      <c r="Y30">
        <v>2.14</v>
      </c>
      <c r="Z30">
        <v>0.17</v>
      </c>
      <c r="AA30">
        <v>0.13</v>
      </c>
      <c r="AB30">
        <v>100.39</v>
      </c>
      <c r="AC30">
        <v>0.17347000000000001</v>
      </c>
      <c r="AL30">
        <v>0.252</v>
      </c>
      <c r="AM30">
        <v>8.9999999999999993E-3</v>
      </c>
      <c r="AN30">
        <v>8.9999999999999993E-3</v>
      </c>
      <c r="AO30">
        <v>106</v>
      </c>
      <c r="AP30">
        <v>4</v>
      </c>
      <c r="AQ30">
        <v>234</v>
      </c>
      <c r="AR30">
        <v>2340</v>
      </c>
      <c r="AS30">
        <v>0.97899999999999998</v>
      </c>
      <c r="AT30">
        <v>0.86626999999999998</v>
      </c>
      <c r="AV30">
        <v>2.2484000000000002</v>
      </c>
      <c r="AW30">
        <v>1.4823999999999999</v>
      </c>
      <c r="AX30">
        <v>1.9384999999999999</v>
      </c>
      <c r="AY30" t="s">
        <v>217</v>
      </c>
      <c r="AZ30">
        <v>137</v>
      </c>
      <c r="BA30">
        <v>1369</v>
      </c>
      <c r="BB30">
        <v>0.16491</v>
      </c>
      <c r="BC30">
        <v>424</v>
      </c>
      <c r="BD30">
        <v>9.7096000000000002E-2</v>
      </c>
      <c r="BE30">
        <v>2.14</v>
      </c>
      <c r="BF30">
        <v>2.8847</v>
      </c>
      <c r="BG30" s="2">
        <v>1.0006999999999999E-5</v>
      </c>
      <c r="BH30">
        <v>0.10007000000000001</v>
      </c>
      <c r="BI30">
        <v>2.5954000000000002</v>
      </c>
      <c r="BJ30">
        <v>1.53</v>
      </c>
      <c r="BK30" t="s">
        <v>217</v>
      </c>
      <c r="BN30">
        <v>3.9990000000000001</v>
      </c>
      <c r="BO30">
        <v>50.34</v>
      </c>
      <c r="BP30">
        <v>0.252</v>
      </c>
      <c r="BR30">
        <v>7.66</v>
      </c>
      <c r="BS30">
        <v>22.52</v>
      </c>
      <c r="BT30">
        <v>54.01</v>
      </c>
      <c r="BU30">
        <v>4.5</v>
      </c>
      <c r="BV30">
        <v>10.6</v>
      </c>
      <c r="BW30">
        <v>1.52</v>
      </c>
      <c r="BX30">
        <v>6.94</v>
      </c>
      <c r="BY30">
        <v>2.17</v>
      </c>
      <c r="BZ30">
        <v>0.82099999999999995</v>
      </c>
      <c r="CA30">
        <v>3.1059999999999999</v>
      </c>
      <c r="CB30">
        <v>0.54</v>
      </c>
      <c r="CC30">
        <v>3.754</v>
      </c>
      <c r="CD30">
        <v>0.80500000000000005</v>
      </c>
      <c r="CE30">
        <v>2.2850000000000001</v>
      </c>
      <c r="CF30">
        <v>2.3330000000000002</v>
      </c>
      <c r="CG30">
        <v>0.34899999999999998</v>
      </c>
      <c r="CH30">
        <v>1.49</v>
      </c>
      <c r="CI30">
        <v>0.44</v>
      </c>
      <c r="CJ30">
        <v>0.15</v>
      </c>
      <c r="CK30">
        <v>6.0000000000000001E-3</v>
      </c>
      <c r="CM30">
        <v>0.49</v>
      </c>
      <c r="CN30">
        <v>0.17</v>
      </c>
      <c r="CO30">
        <v>237.74</v>
      </c>
      <c r="CP30">
        <v>560.12</v>
      </c>
      <c r="CS30">
        <v>6.57</v>
      </c>
      <c r="CT30">
        <v>102.73</v>
      </c>
      <c r="CU30">
        <v>1.7</v>
      </c>
      <c r="CV30">
        <v>3.28</v>
      </c>
      <c r="CW30">
        <v>6.4000000000000001E-2</v>
      </c>
      <c r="CX30">
        <v>1.93</v>
      </c>
      <c r="CY30">
        <v>0.23</v>
      </c>
      <c r="DC30">
        <v>62.353000000000002</v>
      </c>
      <c r="DD30">
        <v>45.076000000000001</v>
      </c>
      <c r="DE30">
        <v>4.7491000000000003</v>
      </c>
      <c r="DF30">
        <v>1.337</v>
      </c>
      <c r="DG30">
        <v>11.189</v>
      </c>
      <c r="DI30">
        <v>0.10891000000000001</v>
      </c>
      <c r="DJ30" t="s">
        <v>217</v>
      </c>
      <c r="DX30" t="s">
        <v>217</v>
      </c>
    </row>
    <row r="31" spans="1:128" x14ac:dyDescent="0.2">
      <c r="A31" t="s">
        <v>220</v>
      </c>
      <c r="B31" t="s">
        <v>221</v>
      </c>
      <c r="C31" t="s">
        <v>212</v>
      </c>
      <c r="D31" t="s">
        <v>213</v>
      </c>
      <c r="E31" t="s">
        <v>219</v>
      </c>
      <c r="F31">
        <v>37</v>
      </c>
      <c r="G31">
        <v>14.999000000000001</v>
      </c>
      <c r="H31">
        <v>37.25</v>
      </c>
      <c r="I31">
        <v>32</v>
      </c>
      <c r="J31">
        <v>17.841000000000001</v>
      </c>
      <c r="K31">
        <v>32.296999999999997</v>
      </c>
      <c r="L31">
        <v>-1963</v>
      </c>
      <c r="M31">
        <v>1963</v>
      </c>
      <c r="N31">
        <v>4</v>
      </c>
      <c r="O31">
        <v>196.3</v>
      </c>
      <c r="P31">
        <v>0.4</v>
      </c>
      <c r="Q31" t="s">
        <v>220</v>
      </c>
      <c r="R31">
        <v>51.4</v>
      </c>
      <c r="S31">
        <v>0.98</v>
      </c>
      <c r="T31">
        <v>15.03</v>
      </c>
      <c r="U31">
        <v>9.07</v>
      </c>
      <c r="V31">
        <v>0.17</v>
      </c>
      <c r="W31">
        <v>8.2799999999999994</v>
      </c>
      <c r="X31">
        <v>13.02</v>
      </c>
      <c r="Y31">
        <v>2.14</v>
      </c>
      <c r="Z31">
        <v>0.17</v>
      </c>
      <c r="AA31">
        <v>0.13</v>
      </c>
      <c r="AB31">
        <v>100.39</v>
      </c>
      <c r="AC31">
        <v>0.17347000000000001</v>
      </c>
      <c r="AL31">
        <v>0.25700000000000001</v>
      </c>
      <c r="AM31">
        <v>2.1999999999999999E-2</v>
      </c>
      <c r="AN31">
        <v>8.9999999999999993E-3</v>
      </c>
      <c r="AO31">
        <v>109</v>
      </c>
      <c r="AP31">
        <v>14</v>
      </c>
      <c r="AQ31">
        <v>241</v>
      </c>
      <c r="AR31">
        <v>2410</v>
      </c>
      <c r="AS31">
        <v>0.97699999999999998</v>
      </c>
      <c r="AT31">
        <v>0.86626999999999998</v>
      </c>
      <c r="AV31">
        <v>2.2484000000000002</v>
      </c>
      <c r="AW31">
        <v>1.5118</v>
      </c>
      <c r="AX31">
        <v>1.9769000000000001</v>
      </c>
      <c r="AY31" t="s">
        <v>220</v>
      </c>
      <c r="AZ31">
        <v>124</v>
      </c>
      <c r="BA31">
        <v>1435</v>
      </c>
      <c r="BB31">
        <v>0.17286000000000001</v>
      </c>
      <c r="BC31">
        <v>417</v>
      </c>
      <c r="BD31">
        <v>9.5492999999999995E-2</v>
      </c>
      <c r="BE31">
        <v>2.19</v>
      </c>
      <c r="BF31">
        <v>2.9521000000000002</v>
      </c>
      <c r="BG31" s="2">
        <v>8.6410999999999993E-6</v>
      </c>
      <c r="BH31">
        <v>8.6411000000000002E-2</v>
      </c>
      <c r="BI31">
        <v>2.6913</v>
      </c>
      <c r="BJ31">
        <v>1.49</v>
      </c>
      <c r="BK31" t="s">
        <v>220</v>
      </c>
      <c r="BP31">
        <v>0.25700000000000001</v>
      </c>
      <c r="CH31">
        <v>1.49</v>
      </c>
      <c r="CI31">
        <v>0.44</v>
      </c>
      <c r="CJ31">
        <v>0.15</v>
      </c>
      <c r="CK31">
        <v>6.0000000000000001E-3</v>
      </c>
      <c r="CM31">
        <v>0.49</v>
      </c>
      <c r="CN31">
        <v>0.17</v>
      </c>
      <c r="DJ31" t="s">
        <v>220</v>
      </c>
      <c r="DX31" t="s">
        <v>220</v>
      </c>
    </row>
    <row r="32" spans="1:128" x14ac:dyDescent="0.2">
      <c r="A32" t="s">
        <v>222</v>
      </c>
      <c r="B32" t="s">
        <v>223</v>
      </c>
      <c r="C32" t="s">
        <v>212</v>
      </c>
      <c r="D32" t="s">
        <v>213</v>
      </c>
      <c r="E32" t="s">
        <v>224</v>
      </c>
      <c r="F32">
        <v>37</v>
      </c>
      <c r="G32">
        <v>15.824999999999999</v>
      </c>
      <c r="H32">
        <v>37.264000000000003</v>
      </c>
      <c r="I32">
        <v>32</v>
      </c>
      <c r="J32">
        <v>16.166</v>
      </c>
      <c r="K32">
        <v>32.268999999999998</v>
      </c>
      <c r="L32">
        <v>-1867</v>
      </c>
      <c r="M32">
        <v>1867</v>
      </c>
      <c r="N32">
        <v>8</v>
      </c>
      <c r="O32">
        <v>186.7</v>
      </c>
      <c r="P32">
        <v>0.8</v>
      </c>
      <c r="Q32" t="s">
        <v>222</v>
      </c>
      <c r="R32">
        <v>51.85</v>
      </c>
      <c r="S32">
        <v>1.1399999999999999</v>
      </c>
      <c r="T32">
        <v>14.98</v>
      </c>
      <c r="U32">
        <v>9.91</v>
      </c>
      <c r="V32">
        <v>0.17</v>
      </c>
      <c r="W32">
        <v>7.48</v>
      </c>
      <c r="X32">
        <v>11.85</v>
      </c>
      <c r="Y32">
        <v>2.39</v>
      </c>
      <c r="Z32">
        <v>0.21</v>
      </c>
      <c r="AA32">
        <v>0.151</v>
      </c>
      <c r="AB32">
        <v>100.11</v>
      </c>
      <c r="AC32">
        <v>0.18421000000000001</v>
      </c>
      <c r="AL32">
        <v>0.34799999999999998</v>
      </c>
      <c r="AM32">
        <v>4.0000000000000001E-3</v>
      </c>
      <c r="AN32">
        <v>1.6E-2</v>
      </c>
      <c r="AO32">
        <v>88</v>
      </c>
      <c r="AP32">
        <v>6</v>
      </c>
      <c r="AQ32">
        <v>200.5</v>
      </c>
      <c r="AR32">
        <v>2005</v>
      </c>
      <c r="AS32">
        <v>0.94799999999999995</v>
      </c>
      <c r="AT32">
        <v>0.79105000000000003</v>
      </c>
      <c r="AV32">
        <v>2.2000000000000002</v>
      </c>
      <c r="AW32">
        <v>1.6571</v>
      </c>
      <c r="AX32">
        <v>2.3046000000000002</v>
      </c>
      <c r="AY32" t="s">
        <v>222</v>
      </c>
      <c r="AZ32">
        <v>229</v>
      </c>
      <c r="BA32">
        <v>1692</v>
      </c>
      <c r="BB32">
        <v>0.20382</v>
      </c>
      <c r="BC32">
        <v>551</v>
      </c>
      <c r="BD32">
        <v>0.12617999999999999</v>
      </c>
      <c r="BE32">
        <v>2.41</v>
      </c>
      <c r="BF32">
        <v>3.2486999999999999</v>
      </c>
      <c r="BG32" s="2">
        <v>1.3534E-5</v>
      </c>
      <c r="BH32">
        <v>0.13533999999999999</v>
      </c>
      <c r="BI32">
        <v>2.758</v>
      </c>
      <c r="BJ32">
        <v>1.71</v>
      </c>
      <c r="BK32" t="s">
        <v>222</v>
      </c>
      <c r="BN32">
        <v>4.8369999999999997</v>
      </c>
      <c r="BO32">
        <v>59.8</v>
      </c>
      <c r="BP32">
        <v>0.34799999999999998</v>
      </c>
      <c r="BR32">
        <v>9.02</v>
      </c>
      <c r="BS32">
        <v>26.65</v>
      </c>
      <c r="BT32">
        <v>58.82</v>
      </c>
      <c r="BU32">
        <v>5.37</v>
      </c>
      <c r="BV32">
        <v>12.48</v>
      </c>
      <c r="BW32">
        <v>1.75</v>
      </c>
      <c r="BX32">
        <v>8.23</v>
      </c>
      <c r="BY32">
        <v>2.5499999999999998</v>
      </c>
      <c r="BZ32">
        <v>0.96</v>
      </c>
      <c r="CA32">
        <v>3.6030000000000002</v>
      </c>
      <c r="CB32">
        <v>0.61899999999999999</v>
      </c>
      <c r="CC32">
        <v>4.2690000000000001</v>
      </c>
      <c r="CD32">
        <v>0.90500000000000003</v>
      </c>
      <c r="CE32">
        <v>2.62</v>
      </c>
      <c r="CF32">
        <v>2.4769999999999999</v>
      </c>
      <c r="CG32">
        <v>0.376</v>
      </c>
      <c r="CI32">
        <v>0.54</v>
      </c>
      <c r="CO32">
        <v>278.91000000000003</v>
      </c>
      <c r="CP32">
        <v>648.04</v>
      </c>
      <c r="CQ32">
        <v>290.8</v>
      </c>
      <c r="CR32">
        <v>675.66</v>
      </c>
      <c r="CS32">
        <v>6.63</v>
      </c>
      <c r="CT32">
        <v>6.63</v>
      </c>
      <c r="CU32">
        <v>1.68</v>
      </c>
      <c r="CV32">
        <v>3.64</v>
      </c>
      <c r="CX32">
        <v>2.17</v>
      </c>
      <c r="CY32">
        <v>0.25</v>
      </c>
      <c r="DE32">
        <v>4.7927999999999997</v>
      </c>
      <c r="DF32">
        <v>1.36</v>
      </c>
      <c r="DG32">
        <v>11.135999999999999</v>
      </c>
      <c r="DJ32" t="s">
        <v>222</v>
      </c>
      <c r="DK32" t="s">
        <v>225</v>
      </c>
      <c r="DL32">
        <v>4.8499999999999996</v>
      </c>
      <c r="DM32">
        <v>5.35</v>
      </c>
      <c r="DN32">
        <v>8.3699999999999992</v>
      </c>
      <c r="DO32">
        <v>7.88</v>
      </c>
      <c r="DP32">
        <v>121.4</v>
      </c>
      <c r="DQ32">
        <v>60</v>
      </c>
      <c r="DR32">
        <v>2.6</v>
      </c>
      <c r="DS32">
        <v>0.70296099999999995</v>
      </c>
      <c r="DT32">
        <v>0.513096</v>
      </c>
      <c r="DU32">
        <v>18.87</v>
      </c>
      <c r="DV32">
        <v>15.558999999999999</v>
      </c>
      <c r="DW32">
        <v>38.484000000000002</v>
      </c>
      <c r="DX32" t="s">
        <v>222</v>
      </c>
    </row>
    <row r="33" spans="1:131" x14ac:dyDescent="0.2">
      <c r="A33" t="s">
        <v>226</v>
      </c>
      <c r="B33" t="s">
        <v>227</v>
      </c>
      <c r="C33" t="s">
        <v>212</v>
      </c>
      <c r="D33" t="s">
        <v>213</v>
      </c>
      <c r="E33" t="s">
        <v>224</v>
      </c>
      <c r="F33">
        <v>37</v>
      </c>
      <c r="G33">
        <v>15.824999999999999</v>
      </c>
      <c r="H33">
        <v>37.264000000000003</v>
      </c>
      <c r="I33">
        <v>32</v>
      </c>
      <c r="J33">
        <v>16.166</v>
      </c>
      <c r="K33">
        <v>32.268999999999998</v>
      </c>
      <c r="L33">
        <v>-1867</v>
      </c>
      <c r="M33">
        <v>1867</v>
      </c>
      <c r="N33">
        <v>8</v>
      </c>
      <c r="O33">
        <v>186.7</v>
      </c>
      <c r="P33">
        <v>0.8</v>
      </c>
      <c r="Q33" t="s">
        <v>226</v>
      </c>
      <c r="R33">
        <v>51.89</v>
      </c>
      <c r="S33">
        <v>1.07</v>
      </c>
      <c r="T33">
        <v>14.71</v>
      </c>
      <c r="U33">
        <v>9.93</v>
      </c>
      <c r="V33">
        <v>0.18</v>
      </c>
      <c r="W33">
        <v>7.74</v>
      </c>
      <c r="X33">
        <v>12.09</v>
      </c>
      <c r="Y33">
        <v>2.3199999999999998</v>
      </c>
      <c r="Z33">
        <v>0.17</v>
      </c>
      <c r="AA33">
        <v>0.14899999999999999</v>
      </c>
      <c r="AB33">
        <v>100.24</v>
      </c>
      <c r="AC33">
        <v>0.15887999999999999</v>
      </c>
      <c r="AF33">
        <v>-97.34</v>
      </c>
      <c r="AG33">
        <v>2.36</v>
      </c>
      <c r="AH33">
        <v>-81.34</v>
      </c>
      <c r="AJ33">
        <v>-81.34</v>
      </c>
      <c r="AK33">
        <v>2.36</v>
      </c>
      <c r="AL33">
        <v>0.28799999999999998</v>
      </c>
      <c r="AM33">
        <v>7.0000000000000001E-3</v>
      </c>
      <c r="AN33">
        <v>0.01</v>
      </c>
      <c r="AO33">
        <v>121</v>
      </c>
      <c r="AP33">
        <v>10</v>
      </c>
      <c r="AQ33">
        <v>268</v>
      </c>
      <c r="AR33">
        <v>2680</v>
      </c>
      <c r="AS33">
        <v>0.97399999999999998</v>
      </c>
      <c r="AT33">
        <v>0.82189000000000001</v>
      </c>
      <c r="AV33">
        <v>2.2269999999999999</v>
      </c>
      <c r="AW33">
        <v>1.6940999999999999</v>
      </c>
      <c r="AX33">
        <v>1.9329000000000001</v>
      </c>
      <c r="AY33" t="s">
        <v>226</v>
      </c>
      <c r="AZ33">
        <v>197</v>
      </c>
      <c r="BA33">
        <v>1485</v>
      </c>
      <c r="BB33">
        <v>0.17888000000000001</v>
      </c>
      <c r="BC33">
        <v>477</v>
      </c>
      <c r="BD33">
        <v>0.10922999999999999</v>
      </c>
      <c r="BE33">
        <v>2.31</v>
      </c>
      <c r="BF33">
        <v>3.1139000000000001</v>
      </c>
      <c r="BG33" s="2">
        <v>1.3266E-5</v>
      </c>
      <c r="BH33">
        <v>0.13266</v>
      </c>
      <c r="BI33">
        <v>2.6366000000000001</v>
      </c>
      <c r="BJ33">
        <v>1.61</v>
      </c>
      <c r="BK33" t="s">
        <v>226</v>
      </c>
      <c r="BN33">
        <v>4.5810000000000004</v>
      </c>
      <c r="BO33">
        <v>55.43</v>
      </c>
      <c r="BP33">
        <v>0.28799999999999998</v>
      </c>
      <c r="BR33">
        <v>8.5399999999999991</v>
      </c>
      <c r="BS33">
        <v>22.52</v>
      </c>
      <c r="BT33">
        <v>54.01</v>
      </c>
      <c r="BU33">
        <v>4.9000000000000004</v>
      </c>
      <c r="BV33">
        <v>11.43</v>
      </c>
      <c r="BW33">
        <v>1.61</v>
      </c>
      <c r="BX33">
        <v>7.53</v>
      </c>
      <c r="BY33">
        <v>2.38</v>
      </c>
      <c r="BZ33">
        <v>0.90300000000000002</v>
      </c>
      <c r="CA33">
        <v>3.5</v>
      </c>
      <c r="CB33">
        <v>0.61899999999999999</v>
      </c>
      <c r="CC33">
        <v>4.3470000000000004</v>
      </c>
      <c r="CD33">
        <v>0.94299999999999995</v>
      </c>
      <c r="CE33">
        <v>2.7410000000000001</v>
      </c>
      <c r="CF33">
        <v>2.71</v>
      </c>
      <c r="CG33">
        <v>0.40899999999999997</v>
      </c>
      <c r="CI33">
        <v>0.51</v>
      </c>
      <c r="CO33">
        <v>251.99</v>
      </c>
      <c r="CP33">
        <v>587.76</v>
      </c>
      <c r="CS33">
        <v>6.49</v>
      </c>
      <c r="CT33">
        <v>6.49</v>
      </c>
      <c r="CU33">
        <v>1.74</v>
      </c>
      <c r="CV33">
        <v>3.15</v>
      </c>
      <c r="CX33">
        <v>1.81</v>
      </c>
      <c r="CY33">
        <v>0.23</v>
      </c>
      <c r="DE33">
        <v>4.8498999999999999</v>
      </c>
      <c r="DF33">
        <v>1.33</v>
      </c>
      <c r="DG33">
        <v>11.311999999999999</v>
      </c>
      <c r="DJ33" t="s">
        <v>226</v>
      </c>
      <c r="DX33" t="s">
        <v>226</v>
      </c>
      <c r="DY33">
        <v>84337</v>
      </c>
      <c r="DZ33">
        <v>8.5672999999999995</v>
      </c>
      <c r="EA33">
        <v>3</v>
      </c>
    </row>
    <row r="34" spans="1:131" x14ac:dyDescent="0.2">
      <c r="A34" t="s">
        <v>228</v>
      </c>
      <c r="B34" t="s">
        <v>229</v>
      </c>
      <c r="C34" t="s">
        <v>212</v>
      </c>
      <c r="D34" t="s">
        <v>230</v>
      </c>
      <c r="E34" t="s">
        <v>231</v>
      </c>
      <c r="F34">
        <v>37</v>
      </c>
      <c r="G34">
        <v>17.817</v>
      </c>
      <c r="H34">
        <v>37.296999999999997</v>
      </c>
      <c r="I34">
        <v>32</v>
      </c>
      <c r="J34">
        <v>16.259</v>
      </c>
      <c r="K34">
        <v>32.271000000000001</v>
      </c>
      <c r="L34">
        <v>-1600</v>
      </c>
      <c r="M34">
        <v>1600</v>
      </c>
      <c r="N34">
        <v>30</v>
      </c>
      <c r="O34">
        <v>160</v>
      </c>
      <c r="P34">
        <v>3</v>
      </c>
      <c r="Q34" t="s">
        <v>228</v>
      </c>
      <c r="R34">
        <v>51.2</v>
      </c>
      <c r="S34">
        <v>1.07</v>
      </c>
      <c r="T34">
        <v>14.73</v>
      </c>
      <c r="U34">
        <v>9.8699999999999992</v>
      </c>
      <c r="V34">
        <v>0.18</v>
      </c>
      <c r="W34">
        <v>8.0399999999999991</v>
      </c>
      <c r="X34">
        <v>12.07</v>
      </c>
      <c r="Y34">
        <v>2.21</v>
      </c>
      <c r="Z34">
        <v>0.19</v>
      </c>
      <c r="AA34">
        <v>0.14000000000000001</v>
      </c>
      <c r="AB34">
        <v>99.7</v>
      </c>
      <c r="AC34">
        <v>0.17757000000000001</v>
      </c>
      <c r="AL34">
        <v>0.28199999999999997</v>
      </c>
      <c r="AM34">
        <v>8.0000000000000002E-3</v>
      </c>
      <c r="AN34">
        <v>0.01</v>
      </c>
      <c r="AO34">
        <v>135</v>
      </c>
      <c r="AP34">
        <v>4</v>
      </c>
      <c r="AQ34">
        <v>297.5</v>
      </c>
      <c r="AR34">
        <v>2975</v>
      </c>
      <c r="AS34">
        <v>0.97799999999999998</v>
      </c>
      <c r="AT34">
        <v>0.81942000000000004</v>
      </c>
      <c r="AV34">
        <v>2.2288999999999999</v>
      </c>
      <c r="AW34">
        <v>1.4842</v>
      </c>
      <c r="AX34">
        <v>2.0143</v>
      </c>
      <c r="AY34" t="s">
        <v>228</v>
      </c>
      <c r="BK34" t="s">
        <v>228</v>
      </c>
      <c r="BN34">
        <v>4.59</v>
      </c>
      <c r="BO34">
        <v>59.46</v>
      </c>
      <c r="BP34">
        <v>0.28199999999999997</v>
      </c>
      <c r="BR34">
        <v>8.61</v>
      </c>
      <c r="BS34">
        <v>25.17</v>
      </c>
      <c r="BT34">
        <v>57.25</v>
      </c>
      <c r="BU34">
        <v>5.05</v>
      </c>
      <c r="BV34">
        <v>11.51</v>
      </c>
      <c r="BW34">
        <v>1.62</v>
      </c>
      <c r="BX34">
        <v>7.68</v>
      </c>
      <c r="BY34">
        <v>2.37</v>
      </c>
      <c r="BZ34">
        <v>0.90100000000000002</v>
      </c>
      <c r="CA34">
        <v>3.3359999999999999</v>
      </c>
      <c r="CB34">
        <v>0.58399999999999996</v>
      </c>
      <c r="CC34">
        <v>4.056</v>
      </c>
      <c r="CD34">
        <v>0.876</v>
      </c>
      <c r="CE34">
        <v>2.5489999999999999</v>
      </c>
      <c r="CF34">
        <v>2.4750000000000001</v>
      </c>
      <c r="CG34">
        <v>0.375</v>
      </c>
      <c r="CH34">
        <v>1.59</v>
      </c>
      <c r="CI34">
        <v>0.48</v>
      </c>
      <c r="CJ34">
        <v>0.13</v>
      </c>
      <c r="CK34">
        <v>6.0000000000000001E-3</v>
      </c>
      <c r="CL34">
        <v>0.41</v>
      </c>
      <c r="CM34">
        <v>0.55000000000000004</v>
      </c>
      <c r="CN34">
        <v>0.16</v>
      </c>
      <c r="CO34">
        <v>245.09</v>
      </c>
      <c r="CP34">
        <v>557.86</v>
      </c>
      <c r="CQ34">
        <v>249.98</v>
      </c>
      <c r="CR34">
        <v>568.99</v>
      </c>
      <c r="CS34">
        <v>6.9</v>
      </c>
      <c r="CT34">
        <v>108.11</v>
      </c>
      <c r="CU34">
        <v>1.7</v>
      </c>
      <c r="CV34">
        <v>3.48</v>
      </c>
      <c r="CW34">
        <v>6.4000000000000001E-2</v>
      </c>
      <c r="CX34">
        <v>2.04</v>
      </c>
      <c r="CY34">
        <v>0.24</v>
      </c>
      <c r="CZ34">
        <v>28.062999999999999</v>
      </c>
      <c r="DA34">
        <v>0.39</v>
      </c>
      <c r="DC34">
        <v>71.912000000000006</v>
      </c>
      <c r="DD34">
        <v>53.838000000000001</v>
      </c>
      <c r="DE34">
        <v>5.1677</v>
      </c>
      <c r="DF34">
        <v>1.381</v>
      </c>
      <c r="DG34">
        <v>11.763</v>
      </c>
      <c r="DI34">
        <v>0.10879999999999999</v>
      </c>
      <c r="DJ34" t="s">
        <v>228</v>
      </c>
      <c r="DK34" t="s">
        <v>232</v>
      </c>
      <c r="DL34">
        <v>4.79</v>
      </c>
      <c r="DM34">
        <v>5.08</v>
      </c>
      <c r="DN34">
        <v>7.79</v>
      </c>
      <c r="DO34">
        <v>7.53</v>
      </c>
      <c r="DP34">
        <v>106.9</v>
      </c>
      <c r="DQ34">
        <v>56</v>
      </c>
      <c r="DR34">
        <v>2.37</v>
      </c>
      <c r="DS34">
        <v>0.70294500000000004</v>
      </c>
      <c r="DT34">
        <v>0.51310100000000003</v>
      </c>
      <c r="DU34">
        <v>18.86</v>
      </c>
      <c r="DV34">
        <v>15.571</v>
      </c>
      <c r="DW34">
        <v>38.54</v>
      </c>
      <c r="DX34" t="s">
        <v>228</v>
      </c>
    </row>
    <row r="35" spans="1:131" x14ac:dyDescent="0.2">
      <c r="A35" t="s">
        <v>233</v>
      </c>
      <c r="B35" t="s">
        <v>234</v>
      </c>
      <c r="C35" t="s">
        <v>212</v>
      </c>
      <c r="D35" t="s">
        <v>230</v>
      </c>
      <c r="E35" t="s">
        <v>231</v>
      </c>
      <c r="F35">
        <v>37</v>
      </c>
      <c r="G35">
        <v>17.817</v>
      </c>
      <c r="H35">
        <v>37.296999999999997</v>
      </c>
      <c r="I35">
        <v>32</v>
      </c>
      <c r="J35">
        <v>16.259</v>
      </c>
      <c r="K35">
        <v>32.271000000000001</v>
      </c>
      <c r="L35">
        <v>-1600</v>
      </c>
      <c r="M35">
        <v>1600</v>
      </c>
      <c r="N35">
        <v>30</v>
      </c>
      <c r="O35">
        <v>160</v>
      </c>
      <c r="P35">
        <v>3</v>
      </c>
      <c r="Q35" t="s">
        <v>233</v>
      </c>
      <c r="R35">
        <v>51.21</v>
      </c>
      <c r="S35">
        <v>1.08</v>
      </c>
      <c r="T35">
        <v>14.7</v>
      </c>
      <c r="U35">
        <v>9.77</v>
      </c>
      <c r="V35">
        <v>0.18</v>
      </c>
      <c r="W35">
        <v>8.1199999999999992</v>
      </c>
      <c r="X35">
        <v>12.11</v>
      </c>
      <c r="Y35">
        <v>2.2000000000000002</v>
      </c>
      <c r="Z35">
        <v>0.2</v>
      </c>
      <c r="AA35">
        <v>0.12</v>
      </c>
      <c r="AB35">
        <v>99.69</v>
      </c>
      <c r="AC35">
        <v>0.18518999999999999</v>
      </c>
      <c r="AL35">
        <v>0.28699999999999998</v>
      </c>
      <c r="AM35">
        <v>4.0000000000000001E-3</v>
      </c>
      <c r="AN35">
        <v>8.9999999999999993E-3</v>
      </c>
      <c r="AO35">
        <v>175</v>
      </c>
      <c r="AP35">
        <v>16</v>
      </c>
      <c r="AQ35">
        <v>383.5</v>
      </c>
      <c r="AR35">
        <v>3835</v>
      </c>
      <c r="AS35">
        <v>0.98199999999999998</v>
      </c>
      <c r="AT35">
        <v>0.82381000000000004</v>
      </c>
      <c r="AV35">
        <v>2.2488000000000001</v>
      </c>
      <c r="AW35">
        <v>1.4350000000000001</v>
      </c>
      <c r="AX35">
        <v>2.3917000000000002</v>
      </c>
      <c r="AY35" t="s">
        <v>233</v>
      </c>
      <c r="AZ35">
        <v>150</v>
      </c>
      <c r="BA35">
        <v>1582</v>
      </c>
      <c r="BB35">
        <v>0.19056999999999999</v>
      </c>
      <c r="BC35">
        <v>554</v>
      </c>
      <c r="BD35">
        <v>0.12687000000000001</v>
      </c>
      <c r="BE35">
        <v>1.74</v>
      </c>
      <c r="BF35">
        <v>2.3454999999999999</v>
      </c>
      <c r="BG35" s="2">
        <v>9.4816999999999994E-6</v>
      </c>
      <c r="BH35">
        <v>9.4816999999999999E-2</v>
      </c>
      <c r="BI35">
        <v>2.2622</v>
      </c>
      <c r="BJ35">
        <v>1.51</v>
      </c>
      <c r="BK35" t="s">
        <v>233</v>
      </c>
      <c r="BM35">
        <v>5.1999999999999998E-2</v>
      </c>
      <c r="BN35">
        <v>4.6440000000000001</v>
      </c>
      <c r="BO35">
        <v>60.39</v>
      </c>
      <c r="BP35">
        <v>0.28699999999999998</v>
      </c>
      <c r="BQ35">
        <v>0.42099999999999999</v>
      </c>
      <c r="BR35">
        <v>8.7100000000000009</v>
      </c>
      <c r="BS35">
        <v>25.45</v>
      </c>
      <c r="BU35">
        <v>5.24</v>
      </c>
      <c r="BV35">
        <v>11.41</v>
      </c>
      <c r="BW35">
        <v>1.64</v>
      </c>
      <c r="BX35">
        <v>7.74</v>
      </c>
      <c r="BY35">
        <v>2.34</v>
      </c>
      <c r="BZ35">
        <v>0.86199999999999999</v>
      </c>
      <c r="CA35">
        <v>3.008</v>
      </c>
      <c r="CB35">
        <v>0.59099999999999997</v>
      </c>
      <c r="CC35">
        <v>3.8639999999999999</v>
      </c>
      <c r="CD35">
        <v>0.86899999999999999</v>
      </c>
      <c r="CE35">
        <v>2.4430000000000001</v>
      </c>
      <c r="CF35">
        <v>2.4569999999999999</v>
      </c>
      <c r="CG35">
        <v>0.41099999999999998</v>
      </c>
      <c r="CH35">
        <v>1.55</v>
      </c>
      <c r="CI35">
        <v>0.47</v>
      </c>
      <c r="CJ35">
        <v>0.12</v>
      </c>
      <c r="CK35">
        <v>6.0000000000000001E-3</v>
      </c>
      <c r="CL35">
        <v>0.39</v>
      </c>
      <c r="CM35">
        <v>0.54</v>
      </c>
      <c r="CN35">
        <v>0.16</v>
      </c>
      <c r="CO35">
        <v>251.56</v>
      </c>
      <c r="CP35">
        <v>547.34</v>
      </c>
      <c r="CQ35">
        <v>256.06</v>
      </c>
      <c r="CR35">
        <v>557.13</v>
      </c>
      <c r="CS35">
        <v>6.94</v>
      </c>
      <c r="CT35">
        <v>111.84</v>
      </c>
      <c r="CU35">
        <v>1.66</v>
      </c>
      <c r="CV35">
        <v>3.54</v>
      </c>
      <c r="CW35">
        <v>6.2E-2</v>
      </c>
      <c r="CX35">
        <v>2.13</v>
      </c>
      <c r="CY35">
        <v>0.24</v>
      </c>
      <c r="CZ35">
        <v>29.253</v>
      </c>
      <c r="DA35">
        <v>0.41</v>
      </c>
      <c r="DB35">
        <v>11944</v>
      </c>
      <c r="DC35">
        <v>71.304000000000002</v>
      </c>
      <c r="DD35">
        <v>54.406999999999996</v>
      </c>
      <c r="DE35">
        <v>5.2934999999999999</v>
      </c>
      <c r="DF35">
        <v>1.448</v>
      </c>
      <c r="DG35">
        <v>11.516999999999999</v>
      </c>
      <c r="DH35">
        <v>9.5628000000000005E-2</v>
      </c>
      <c r="DI35">
        <v>0.10298</v>
      </c>
      <c r="DJ35" t="s">
        <v>233</v>
      </c>
      <c r="DK35" t="s">
        <v>232</v>
      </c>
      <c r="DL35">
        <v>4.79</v>
      </c>
      <c r="DM35">
        <v>5.08</v>
      </c>
      <c r="DN35">
        <v>7.79</v>
      </c>
      <c r="DO35">
        <v>7.53</v>
      </c>
      <c r="DP35">
        <v>106.9</v>
      </c>
      <c r="DQ35">
        <v>56</v>
      </c>
      <c r="DR35">
        <v>2.37</v>
      </c>
      <c r="DS35">
        <v>0.70294500000000004</v>
      </c>
      <c r="DT35">
        <v>0.51310100000000003</v>
      </c>
      <c r="DU35">
        <v>18.86</v>
      </c>
      <c r="DV35">
        <v>15.571</v>
      </c>
      <c r="DW35">
        <v>38.54</v>
      </c>
      <c r="DX35" t="s">
        <v>233</v>
      </c>
      <c r="DY35">
        <v>85455</v>
      </c>
      <c r="DZ35">
        <v>8.4551999999999996</v>
      </c>
    </row>
    <row r="36" spans="1:131" x14ac:dyDescent="0.2">
      <c r="A36" t="s">
        <v>235</v>
      </c>
      <c r="B36" t="s">
        <v>236</v>
      </c>
      <c r="C36" t="s">
        <v>212</v>
      </c>
      <c r="D36" t="s">
        <v>213</v>
      </c>
      <c r="E36" t="s">
        <v>237</v>
      </c>
      <c r="F36">
        <v>37</v>
      </c>
      <c r="G36">
        <v>25.268000000000001</v>
      </c>
      <c r="H36">
        <v>37.420999999999999</v>
      </c>
      <c r="I36">
        <v>32</v>
      </c>
      <c r="J36">
        <v>16.190000000000001</v>
      </c>
      <c r="K36">
        <v>32.270000000000003</v>
      </c>
      <c r="L36">
        <v>-2730</v>
      </c>
      <c r="M36">
        <v>2730</v>
      </c>
      <c r="O36">
        <v>273</v>
      </c>
      <c r="Q36" t="s">
        <v>235</v>
      </c>
      <c r="R36">
        <v>51.37</v>
      </c>
      <c r="S36">
        <v>1.3</v>
      </c>
      <c r="T36">
        <v>14.8</v>
      </c>
      <c r="U36">
        <v>10.01</v>
      </c>
      <c r="V36">
        <v>0.18</v>
      </c>
      <c r="W36">
        <v>7.88</v>
      </c>
      <c r="X36">
        <v>11.95</v>
      </c>
      <c r="Y36">
        <v>2.33</v>
      </c>
      <c r="Z36">
        <v>0.23</v>
      </c>
      <c r="AA36">
        <v>0.17699999999999999</v>
      </c>
      <c r="AB36">
        <v>100.23</v>
      </c>
      <c r="AC36">
        <v>0.17691999999999999</v>
      </c>
      <c r="AL36">
        <v>0.38200000000000001</v>
      </c>
      <c r="AM36">
        <v>8.0000000000000002E-3</v>
      </c>
      <c r="AN36">
        <v>0.02</v>
      </c>
      <c r="AO36">
        <v>159</v>
      </c>
      <c r="AP36">
        <v>5</v>
      </c>
      <c r="AQ36">
        <v>354.5</v>
      </c>
      <c r="AR36">
        <v>3545</v>
      </c>
      <c r="AS36">
        <v>0.96499999999999997</v>
      </c>
      <c r="AT36">
        <v>0.80742999999999998</v>
      </c>
      <c r="AV36">
        <v>2.2892000000000001</v>
      </c>
      <c r="AW36">
        <v>1.6609</v>
      </c>
      <c r="AX36">
        <v>2.1581999999999999</v>
      </c>
      <c r="AY36" t="s">
        <v>235</v>
      </c>
      <c r="AZ36">
        <v>188</v>
      </c>
      <c r="BA36">
        <v>1881</v>
      </c>
      <c r="BB36">
        <v>0.22659000000000001</v>
      </c>
      <c r="BC36">
        <v>645</v>
      </c>
      <c r="BD36">
        <v>0.14771000000000001</v>
      </c>
      <c r="BE36">
        <v>2.3199999999999998</v>
      </c>
      <c r="BF36">
        <v>3.1274000000000002</v>
      </c>
      <c r="BG36" s="2">
        <v>9.9946999999999994E-6</v>
      </c>
      <c r="BH36">
        <v>9.9946999999999994E-2</v>
      </c>
      <c r="BI36">
        <v>2.5861999999999998</v>
      </c>
      <c r="BJ36">
        <v>1.69</v>
      </c>
      <c r="BK36" t="s">
        <v>235</v>
      </c>
      <c r="BM36">
        <v>6.2E-2</v>
      </c>
      <c r="BN36">
        <v>5.5380000000000003</v>
      </c>
      <c r="BO36">
        <v>66.7</v>
      </c>
      <c r="BP36">
        <v>0.38200000000000001</v>
      </c>
      <c r="BQ36">
        <v>0.52600000000000002</v>
      </c>
      <c r="BR36">
        <v>10.94</v>
      </c>
      <c r="BS36">
        <v>29.18</v>
      </c>
      <c r="BT36">
        <v>75.400000000000006</v>
      </c>
      <c r="BU36">
        <v>6.33</v>
      </c>
      <c r="BV36">
        <v>14.34</v>
      </c>
      <c r="BW36">
        <v>2.06</v>
      </c>
      <c r="BX36">
        <v>9.83</v>
      </c>
      <c r="BY36">
        <v>3</v>
      </c>
      <c r="BZ36">
        <v>1.05</v>
      </c>
      <c r="CA36">
        <v>3.8530000000000002</v>
      </c>
      <c r="CB36">
        <v>0.70599999999999996</v>
      </c>
      <c r="CC36">
        <v>4.6070000000000002</v>
      </c>
      <c r="CD36">
        <v>1.0169999999999999</v>
      </c>
      <c r="CE36">
        <v>2.9329999999999998</v>
      </c>
      <c r="CF36">
        <v>2.84</v>
      </c>
      <c r="CG36">
        <v>0.437</v>
      </c>
      <c r="CH36">
        <v>2.02</v>
      </c>
      <c r="CI36">
        <v>0.60199999999999998</v>
      </c>
      <c r="CM36">
        <v>0.71699999999999997</v>
      </c>
      <c r="CN36">
        <v>0.21099999999999999</v>
      </c>
      <c r="CO36">
        <v>266.39</v>
      </c>
      <c r="CP36">
        <v>603.48</v>
      </c>
      <c r="CS36">
        <v>6.1</v>
      </c>
      <c r="CT36">
        <v>93.03</v>
      </c>
      <c r="CU36">
        <v>1.73</v>
      </c>
      <c r="CV36">
        <v>3.85</v>
      </c>
      <c r="CW36">
        <v>6.6000000000000003E-2</v>
      </c>
      <c r="CX36">
        <v>2.23</v>
      </c>
      <c r="CY36">
        <v>0.25</v>
      </c>
      <c r="DB36">
        <v>10739</v>
      </c>
      <c r="DC36">
        <v>67.962000000000003</v>
      </c>
      <c r="DD36">
        <v>51.847999999999999</v>
      </c>
      <c r="DE36">
        <v>4.6513</v>
      </c>
      <c r="DF36">
        <v>1.3640000000000001</v>
      </c>
      <c r="DG36">
        <v>10.537000000000001</v>
      </c>
      <c r="DH36">
        <v>8.6471000000000006E-2</v>
      </c>
      <c r="DI36">
        <v>0.11327</v>
      </c>
      <c r="DJ36" t="s">
        <v>235</v>
      </c>
      <c r="DX36" t="s">
        <v>235</v>
      </c>
    </row>
    <row r="37" spans="1:131" x14ac:dyDescent="0.2">
      <c r="A37" t="s">
        <v>238</v>
      </c>
      <c r="B37" t="s">
        <v>239</v>
      </c>
      <c r="C37" t="s">
        <v>212</v>
      </c>
      <c r="D37" t="s">
        <v>240</v>
      </c>
      <c r="E37" t="s">
        <v>241</v>
      </c>
      <c r="F37">
        <v>37</v>
      </c>
      <c r="G37">
        <v>26.916</v>
      </c>
      <c r="H37">
        <v>37.448999999999998</v>
      </c>
      <c r="I37">
        <v>32</v>
      </c>
      <c r="J37">
        <v>13.856</v>
      </c>
      <c r="K37">
        <v>32.231000000000002</v>
      </c>
      <c r="L37">
        <v>-2916</v>
      </c>
      <c r="M37">
        <v>2916</v>
      </c>
      <c r="N37">
        <v>38</v>
      </c>
      <c r="O37">
        <v>291.60000000000002</v>
      </c>
      <c r="P37">
        <v>3.8</v>
      </c>
      <c r="Q37" t="s">
        <v>238</v>
      </c>
      <c r="R37">
        <v>52.27</v>
      </c>
      <c r="S37">
        <v>1.4</v>
      </c>
      <c r="T37">
        <v>14.07</v>
      </c>
      <c r="U37">
        <v>10.8</v>
      </c>
      <c r="V37">
        <v>0.19</v>
      </c>
      <c r="W37">
        <v>6.82</v>
      </c>
      <c r="X37">
        <v>11.33</v>
      </c>
      <c r="Y37">
        <v>2.41</v>
      </c>
      <c r="Z37">
        <v>0.24</v>
      </c>
      <c r="AA37">
        <v>0.16</v>
      </c>
      <c r="AB37">
        <v>99.68</v>
      </c>
      <c r="AC37">
        <v>0.17143</v>
      </c>
      <c r="AL37">
        <v>0.27400000000000002</v>
      </c>
      <c r="AM37">
        <v>1.0999999999999999E-2</v>
      </c>
      <c r="AN37">
        <v>0.01</v>
      </c>
      <c r="AO37">
        <v>130</v>
      </c>
      <c r="AP37">
        <v>7</v>
      </c>
      <c r="AQ37">
        <v>286.5</v>
      </c>
      <c r="AR37">
        <v>2865</v>
      </c>
      <c r="AS37">
        <v>0.97899999999999998</v>
      </c>
      <c r="AT37">
        <v>0.80525999999999998</v>
      </c>
      <c r="AV37">
        <v>1.9739</v>
      </c>
      <c r="AW37">
        <v>1.1416999999999999</v>
      </c>
      <c r="AX37">
        <v>1.7124999999999999</v>
      </c>
      <c r="AY37" t="s">
        <v>238</v>
      </c>
      <c r="BK37" t="s">
        <v>238</v>
      </c>
      <c r="BN37">
        <v>4.71</v>
      </c>
      <c r="BO37">
        <v>69.7</v>
      </c>
      <c r="BP37">
        <v>0.27400000000000002</v>
      </c>
      <c r="BR37">
        <v>9.83</v>
      </c>
      <c r="BS37">
        <v>26.1</v>
      </c>
      <c r="BT37">
        <v>65.8</v>
      </c>
      <c r="BU37">
        <v>6.24</v>
      </c>
      <c r="BV37">
        <v>13.82</v>
      </c>
      <c r="BW37">
        <v>1.92</v>
      </c>
      <c r="BX37">
        <v>9.23</v>
      </c>
      <c r="BY37">
        <v>2.77</v>
      </c>
      <c r="BZ37">
        <v>0.96</v>
      </c>
      <c r="CA37">
        <v>3.94</v>
      </c>
      <c r="CB37">
        <v>0.69</v>
      </c>
      <c r="CC37">
        <v>4.58</v>
      </c>
      <c r="CD37">
        <v>1</v>
      </c>
      <c r="CE37">
        <v>2.84</v>
      </c>
      <c r="CF37">
        <v>2.76</v>
      </c>
      <c r="CG37">
        <v>0.42</v>
      </c>
      <c r="CH37">
        <v>1.87</v>
      </c>
      <c r="CI37">
        <v>0.69</v>
      </c>
      <c r="CM37">
        <v>0.68</v>
      </c>
      <c r="CN37">
        <v>0.21</v>
      </c>
      <c r="CO37">
        <v>198.26</v>
      </c>
      <c r="CP37">
        <v>439.1</v>
      </c>
      <c r="CQ37">
        <v>199.69</v>
      </c>
      <c r="CR37">
        <v>442.26</v>
      </c>
      <c r="CS37">
        <v>7.09</v>
      </c>
      <c r="CT37">
        <v>102.5</v>
      </c>
      <c r="CU37">
        <v>1.58</v>
      </c>
      <c r="CV37">
        <v>3.56</v>
      </c>
      <c r="CW37">
        <v>6.9000000000000006E-2</v>
      </c>
      <c r="CX37">
        <v>2.2599999999999998</v>
      </c>
      <c r="CY37">
        <v>0.25</v>
      </c>
      <c r="DC37">
        <v>65.81</v>
      </c>
      <c r="DD37">
        <v>46.81</v>
      </c>
      <c r="DE37">
        <v>5.0434000000000001</v>
      </c>
      <c r="DF37">
        <v>1.456</v>
      </c>
      <c r="DG37">
        <v>11.17</v>
      </c>
      <c r="DI37">
        <v>0.10897</v>
      </c>
      <c r="DJ37" t="s">
        <v>238</v>
      </c>
      <c r="DX37" t="s">
        <v>238</v>
      </c>
    </row>
    <row r="38" spans="1:131" x14ac:dyDescent="0.2">
      <c r="A38" t="s">
        <v>242</v>
      </c>
      <c r="B38" t="s">
        <v>243</v>
      </c>
      <c r="C38" t="s">
        <v>244</v>
      </c>
      <c r="D38" t="s">
        <v>245</v>
      </c>
      <c r="E38" t="s">
        <v>246</v>
      </c>
      <c r="F38">
        <v>37</v>
      </c>
      <c r="G38">
        <v>50.466999999999999</v>
      </c>
      <c r="H38">
        <v>37.841000000000001</v>
      </c>
      <c r="I38">
        <v>31</v>
      </c>
      <c r="J38">
        <v>31.271999999999998</v>
      </c>
      <c r="K38">
        <v>31.521000000000001</v>
      </c>
      <c r="L38">
        <v>-926</v>
      </c>
      <c r="M38">
        <v>926</v>
      </c>
      <c r="N38">
        <v>83</v>
      </c>
      <c r="O38">
        <v>92.6</v>
      </c>
      <c r="P38">
        <v>8.3000000000000007</v>
      </c>
      <c r="Q38" t="s">
        <v>242</v>
      </c>
      <c r="R38">
        <v>50.2</v>
      </c>
      <c r="S38">
        <v>1.34</v>
      </c>
      <c r="T38">
        <v>15.64</v>
      </c>
      <c r="U38">
        <v>7.8</v>
      </c>
      <c r="V38">
        <v>0.13</v>
      </c>
      <c r="W38">
        <v>8.1999999999999993</v>
      </c>
      <c r="X38">
        <v>13.85</v>
      </c>
      <c r="Y38">
        <v>2.2999999999999998</v>
      </c>
      <c r="Z38">
        <v>0.59</v>
      </c>
      <c r="AA38">
        <v>0.22</v>
      </c>
      <c r="AB38">
        <v>100.27</v>
      </c>
      <c r="AC38">
        <v>0.44030000000000002</v>
      </c>
      <c r="AD38" t="s">
        <v>247</v>
      </c>
      <c r="AE38">
        <v>4.8</v>
      </c>
      <c r="AF38">
        <v>-87.04</v>
      </c>
      <c r="AG38">
        <v>0.03</v>
      </c>
      <c r="AH38">
        <v>-71.040000000000006</v>
      </c>
      <c r="AJ38">
        <v>-71.040000000000006</v>
      </c>
      <c r="AK38">
        <v>0.03</v>
      </c>
      <c r="AL38">
        <v>0.441</v>
      </c>
      <c r="AM38">
        <v>6.2E-2</v>
      </c>
      <c r="AN38">
        <v>2.5999999999999999E-2</v>
      </c>
      <c r="AO38">
        <v>51</v>
      </c>
      <c r="AP38">
        <v>4</v>
      </c>
      <c r="AQ38">
        <v>127</v>
      </c>
      <c r="AR38">
        <v>1270</v>
      </c>
      <c r="AS38">
        <v>0.86799999999999999</v>
      </c>
      <c r="AT38">
        <v>0.88554999999999995</v>
      </c>
      <c r="AV38">
        <v>2.3786</v>
      </c>
      <c r="AW38">
        <v>0.74746000000000001</v>
      </c>
      <c r="AX38">
        <v>2.0045000000000002</v>
      </c>
      <c r="AY38" t="s">
        <v>242</v>
      </c>
      <c r="AZ38">
        <v>477</v>
      </c>
      <c r="BA38">
        <v>4387</v>
      </c>
      <c r="BB38">
        <v>0.52846000000000004</v>
      </c>
      <c r="BC38">
        <v>1039</v>
      </c>
      <c r="BD38">
        <v>0.23793</v>
      </c>
      <c r="BE38">
        <v>1.74</v>
      </c>
      <c r="BF38">
        <v>2.3454999999999999</v>
      </c>
      <c r="BG38" s="2">
        <v>1.0873000000000001E-5</v>
      </c>
      <c r="BH38">
        <v>0.10872999999999999</v>
      </c>
      <c r="BI38">
        <v>1.8534999999999999</v>
      </c>
      <c r="BJ38">
        <v>0.83</v>
      </c>
      <c r="BK38" t="s">
        <v>242</v>
      </c>
      <c r="BM38">
        <v>0.19900000000000001</v>
      </c>
      <c r="BN38">
        <v>16.347999999999999</v>
      </c>
      <c r="BO38">
        <v>209.78</v>
      </c>
      <c r="BP38">
        <v>0.441</v>
      </c>
      <c r="BQ38">
        <v>0.998</v>
      </c>
      <c r="BR38">
        <v>24.33</v>
      </c>
      <c r="BS38">
        <v>21.41</v>
      </c>
      <c r="BT38">
        <v>87.64</v>
      </c>
      <c r="BU38">
        <v>14.21</v>
      </c>
      <c r="BV38">
        <v>28.42</v>
      </c>
      <c r="BW38">
        <v>3.49</v>
      </c>
      <c r="BX38">
        <v>14.45</v>
      </c>
      <c r="BY38">
        <v>3.43</v>
      </c>
      <c r="BZ38">
        <v>1.1499999999999999</v>
      </c>
      <c r="CA38">
        <v>3.7490000000000001</v>
      </c>
      <c r="CB38">
        <v>0.61</v>
      </c>
      <c r="CC38">
        <v>3.681</v>
      </c>
      <c r="CD38">
        <v>0.755</v>
      </c>
      <c r="CE38">
        <v>2.0459999999999998</v>
      </c>
      <c r="CF38">
        <v>1.9339999999999999</v>
      </c>
      <c r="CG38">
        <v>0.307</v>
      </c>
      <c r="CH38">
        <v>2.17</v>
      </c>
      <c r="CI38">
        <v>1.42</v>
      </c>
      <c r="CJ38">
        <v>0.37</v>
      </c>
      <c r="CK38">
        <v>1.6E-2</v>
      </c>
      <c r="CL38">
        <v>0.8</v>
      </c>
      <c r="CM38">
        <v>1.81</v>
      </c>
      <c r="CN38">
        <v>0.51</v>
      </c>
      <c r="CO38">
        <v>155.18</v>
      </c>
      <c r="CP38">
        <v>310.38</v>
      </c>
      <c r="CQ38">
        <v>177.08</v>
      </c>
      <c r="CR38">
        <v>354.19</v>
      </c>
      <c r="CS38">
        <v>8.6199999999999992</v>
      </c>
      <c r="CT38">
        <v>115.9</v>
      </c>
      <c r="CU38">
        <v>1.71</v>
      </c>
      <c r="CV38">
        <v>12.58</v>
      </c>
      <c r="CW38">
        <v>7.3999999999999996E-2</v>
      </c>
      <c r="CX38">
        <v>7.35</v>
      </c>
      <c r="CY38">
        <v>0.32</v>
      </c>
      <c r="CZ38">
        <v>35.524000000000001</v>
      </c>
      <c r="DA38">
        <v>0.64</v>
      </c>
      <c r="DB38">
        <v>10467</v>
      </c>
      <c r="DC38">
        <v>55.722999999999999</v>
      </c>
      <c r="DD38">
        <v>47.713999999999999</v>
      </c>
      <c r="DE38">
        <v>7.3817000000000004</v>
      </c>
      <c r="DF38">
        <v>2.6749999999999998</v>
      </c>
      <c r="DG38">
        <v>14.765000000000001</v>
      </c>
      <c r="DH38">
        <v>0.10999</v>
      </c>
      <c r="DI38">
        <v>0.12739</v>
      </c>
      <c r="DJ38" t="s">
        <v>242</v>
      </c>
      <c r="DK38" t="s">
        <v>248</v>
      </c>
      <c r="DL38">
        <v>15.02</v>
      </c>
      <c r="DM38">
        <v>13.3</v>
      </c>
      <c r="DN38">
        <v>21.83</v>
      </c>
      <c r="DO38">
        <v>12.98</v>
      </c>
      <c r="DP38">
        <v>278.10000000000002</v>
      </c>
      <c r="DQ38">
        <v>80</v>
      </c>
      <c r="DR38">
        <v>2.94</v>
      </c>
      <c r="DS38">
        <v>0.70328000000000002</v>
      </c>
      <c r="DT38">
        <v>0.51299499999999998</v>
      </c>
      <c r="DU38">
        <v>19.151</v>
      </c>
      <c r="DV38">
        <v>15.597</v>
      </c>
      <c r="DW38">
        <v>38.805999999999997</v>
      </c>
      <c r="DX38" t="s">
        <v>242</v>
      </c>
      <c r="DY38">
        <v>79700</v>
      </c>
      <c r="DZ38">
        <v>9.0657999999999994</v>
      </c>
    </row>
    <row r="39" spans="1:131" x14ac:dyDescent="0.2">
      <c r="A39" t="s">
        <v>249</v>
      </c>
      <c r="B39" t="s">
        <v>250</v>
      </c>
      <c r="D39" t="s">
        <v>245</v>
      </c>
      <c r="E39" t="s">
        <v>246</v>
      </c>
      <c r="F39">
        <v>37</v>
      </c>
      <c r="G39">
        <v>50.466999999999999</v>
      </c>
      <c r="H39">
        <v>37.841000000000001</v>
      </c>
      <c r="I39">
        <v>31</v>
      </c>
      <c r="J39">
        <v>31.271999999999998</v>
      </c>
      <c r="K39">
        <v>31.521000000000001</v>
      </c>
      <c r="L39">
        <v>-926</v>
      </c>
      <c r="M39">
        <v>926</v>
      </c>
      <c r="N39">
        <v>83</v>
      </c>
      <c r="O39">
        <v>92.6</v>
      </c>
      <c r="P39">
        <v>8.3000000000000007</v>
      </c>
      <c r="Q39" t="s">
        <v>249</v>
      </c>
      <c r="R39">
        <v>49.51</v>
      </c>
      <c r="S39">
        <v>1.32</v>
      </c>
      <c r="T39">
        <v>16.05</v>
      </c>
      <c r="U39">
        <v>7.24</v>
      </c>
      <c r="V39">
        <v>0.16</v>
      </c>
      <c r="W39">
        <v>8.3000000000000007</v>
      </c>
      <c r="X39">
        <v>13.7</v>
      </c>
      <c r="Y39">
        <v>2.2400000000000002</v>
      </c>
      <c r="Z39">
        <v>0.67</v>
      </c>
      <c r="AA39">
        <v>0.22</v>
      </c>
      <c r="AB39">
        <v>99.41</v>
      </c>
      <c r="AC39">
        <v>0.50758000000000003</v>
      </c>
      <c r="AL39">
        <v>0.503</v>
      </c>
      <c r="AM39">
        <v>2E-3</v>
      </c>
      <c r="AN39">
        <v>3.7999999999999999E-2</v>
      </c>
      <c r="AO39">
        <v>75</v>
      </c>
      <c r="AP39">
        <v>6</v>
      </c>
      <c r="AQ39">
        <v>184</v>
      </c>
      <c r="AR39">
        <v>1840</v>
      </c>
      <c r="AS39">
        <v>0.879</v>
      </c>
      <c r="AT39">
        <v>0.85358000000000001</v>
      </c>
      <c r="AV39">
        <v>2.3559000000000001</v>
      </c>
      <c r="AW39">
        <v>0.75075000000000003</v>
      </c>
      <c r="AX39">
        <v>2.2864</v>
      </c>
      <c r="AY39" t="s">
        <v>242</v>
      </c>
      <c r="AZ39">
        <v>536</v>
      </c>
      <c r="BA39">
        <v>5584</v>
      </c>
      <c r="BB39">
        <v>0.67264999999999997</v>
      </c>
      <c r="BC39">
        <v>1137</v>
      </c>
      <c r="BD39">
        <v>0.26036999999999999</v>
      </c>
      <c r="BE39">
        <v>1.79</v>
      </c>
      <c r="BF39">
        <v>2.4129</v>
      </c>
      <c r="BG39" s="2">
        <v>9.5989000000000005E-6</v>
      </c>
      <c r="BH39">
        <v>9.5989000000000005E-2</v>
      </c>
      <c r="BI39">
        <v>1.9318</v>
      </c>
      <c r="BJ39">
        <v>0.75</v>
      </c>
      <c r="BK39" t="s">
        <v>249</v>
      </c>
      <c r="BP39">
        <v>0.503</v>
      </c>
      <c r="DJ39" t="s">
        <v>251</v>
      </c>
      <c r="DX39" t="s">
        <v>249</v>
      </c>
    </row>
    <row r="40" spans="1:131" x14ac:dyDescent="0.2">
      <c r="A40" t="s">
        <v>252</v>
      </c>
      <c r="B40" t="s">
        <v>253</v>
      </c>
      <c r="F40">
        <v>38</v>
      </c>
      <c r="G40">
        <v>7.54</v>
      </c>
      <c r="H40">
        <v>38.125999999999998</v>
      </c>
      <c r="I40">
        <v>30</v>
      </c>
      <c r="J40">
        <v>43.58</v>
      </c>
      <c r="K40">
        <v>30.725999999999999</v>
      </c>
      <c r="L40">
        <v>-1877</v>
      </c>
      <c r="M40">
        <v>1877</v>
      </c>
      <c r="N40">
        <v>40</v>
      </c>
      <c r="O40">
        <v>187.7</v>
      </c>
      <c r="P40">
        <v>4</v>
      </c>
      <c r="Q40" t="s">
        <v>252</v>
      </c>
      <c r="R40">
        <v>50.48</v>
      </c>
      <c r="S40">
        <v>1.51</v>
      </c>
      <c r="T40">
        <v>15.57</v>
      </c>
      <c r="U40">
        <v>7.85</v>
      </c>
      <c r="V40">
        <v>0.14000000000000001</v>
      </c>
      <c r="W40">
        <v>7.62</v>
      </c>
      <c r="X40">
        <v>12.68</v>
      </c>
      <c r="Y40">
        <v>2.38</v>
      </c>
      <c r="Z40">
        <v>0.69</v>
      </c>
      <c r="AA40">
        <v>0.28899999999999998</v>
      </c>
      <c r="AB40">
        <v>99.21</v>
      </c>
      <c r="AC40">
        <v>0.45695000000000002</v>
      </c>
      <c r="AL40">
        <v>0.51900000000000002</v>
      </c>
      <c r="AM40">
        <v>0.02</v>
      </c>
      <c r="AN40">
        <v>3.3000000000000002E-2</v>
      </c>
      <c r="AO40">
        <v>72</v>
      </c>
      <c r="AP40">
        <v>7</v>
      </c>
      <c r="AQ40">
        <v>179.5</v>
      </c>
      <c r="AR40">
        <v>1795</v>
      </c>
      <c r="AS40">
        <v>0.86499999999999999</v>
      </c>
      <c r="AT40">
        <v>0.81438999999999995</v>
      </c>
      <c r="AV40">
        <v>2.2423000000000002</v>
      </c>
      <c r="AW40">
        <v>0.75217000000000001</v>
      </c>
      <c r="AX40">
        <v>1.7958000000000001</v>
      </c>
      <c r="AY40" t="s">
        <v>252</v>
      </c>
      <c r="BK40" t="s">
        <v>252</v>
      </c>
      <c r="BM40">
        <v>0.20399999999999999</v>
      </c>
      <c r="BN40">
        <v>16.399999999999999</v>
      </c>
      <c r="BO40">
        <v>227.3</v>
      </c>
      <c r="BP40">
        <v>0.51900000000000002</v>
      </c>
      <c r="BQ40">
        <v>1.548</v>
      </c>
      <c r="BR40">
        <v>36.229999999999997</v>
      </c>
      <c r="BS40">
        <v>26.17</v>
      </c>
      <c r="BT40">
        <v>147.9</v>
      </c>
      <c r="BU40">
        <v>18.559999999999999</v>
      </c>
      <c r="BV40">
        <v>36.47</v>
      </c>
      <c r="BW40">
        <v>4.42</v>
      </c>
      <c r="BX40">
        <v>18.47</v>
      </c>
      <c r="BY40">
        <v>4.1900000000000004</v>
      </c>
      <c r="BZ40">
        <v>1.35</v>
      </c>
      <c r="CA40">
        <v>4.37</v>
      </c>
      <c r="CB40">
        <v>0.7</v>
      </c>
      <c r="CC40">
        <v>4.05</v>
      </c>
      <c r="CD40">
        <v>0.83</v>
      </c>
      <c r="CE40">
        <v>2.2599999999999998</v>
      </c>
      <c r="CF40">
        <v>2.11</v>
      </c>
      <c r="CG40">
        <v>0.34</v>
      </c>
      <c r="CH40">
        <v>2.83</v>
      </c>
      <c r="CI40">
        <v>1.89</v>
      </c>
      <c r="CJ40">
        <v>0.49</v>
      </c>
      <c r="CK40">
        <v>2.1000000000000001E-2</v>
      </c>
      <c r="CL40">
        <v>1.1100000000000001</v>
      </c>
      <c r="CM40">
        <v>2.58</v>
      </c>
      <c r="CN40">
        <v>0.78</v>
      </c>
      <c r="CO40">
        <v>142.31</v>
      </c>
      <c r="CP40">
        <v>279.63</v>
      </c>
      <c r="CQ40">
        <v>207.35</v>
      </c>
      <c r="CR40">
        <v>407.45</v>
      </c>
      <c r="CS40">
        <v>6.27</v>
      </c>
      <c r="CT40">
        <v>88.1</v>
      </c>
      <c r="CU40">
        <v>1.95</v>
      </c>
      <c r="CV40">
        <v>17.170000000000002</v>
      </c>
      <c r="CW40">
        <v>7.0999999999999994E-2</v>
      </c>
      <c r="CX40">
        <v>8.8000000000000007</v>
      </c>
      <c r="CY40">
        <v>0.33</v>
      </c>
      <c r="CZ40">
        <v>32.856000000000002</v>
      </c>
      <c r="DA40">
        <v>0.7</v>
      </c>
      <c r="DC40">
        <v>46.756</v>
      </c>
      <c r="DD40">
        <v>46.448999999999998</v>
      </c>
      <c r="DE40">
        <v>6.2324999999999999</v>
      </c>
      <c r="DF40">
        <v>2.863</v>
      </c>
      <c r="DG40">
        <v>12.247</v>
      </c>
      <c r="DH40">
        <v>7.9070000000000001E-2</v>
      </c>
      <c r="DI40">
        <v>0.13900999999999999</v>
      </c>
      <c r="DJ40" t="s">
        <v>252</v>
      </c>
      <c r="DX40" t="s">
        <v>252</v>
      </c>
    </row>
    <row r="41" spans="1:131" x14ac:dyDescent="0.2">
      <c r="A41" t="s">
        <v>254</v>
      </c>
      <c r="B41" t="s">
        <v>255</v>
      </c>
      <c r="C41" t="s">
        <v>244</v>
      </c>
      <c r="E41" t="s">
        <v>256</v>
      </c>
      <c r="F41">
        <v>38</v>
      </c>
      <c r="G41">
        <v>29.706</v>
      </c>
      <c r="H41">
        <v>38.494999999999997</v>
      </c>
      <c r="I41">
        <v>30</v>
      </c>
      <c r="J41">
        <v>15.741</v>
      </c>
      <c r="K41">
        <v>30.262</v>
      </c>
      <c r="L41">
        <v>-1950</v>
      </c>
      <c r="M41">
        <v>1950</v>
      </c>
      <c r="N41">
        <v>146</v>
      </c>
      <c r="O41">
        <v>195</v>
      </c>
      <c r="P41">
        <v>14.6</v>
      </c>
      <c r="Q41" t="s">
        <v>254</v>
      </c>
      <c r="R41">
        <v>51.11</v>
      </c>
      <c r="S41">
        <v>2.13</v>
      </c>
      <c r="T41">
        <v>15.82</v>
      </c>
      <c r="U41">
        <v>9.1300000000000008</v>
      </c>
      <c r="V41">
        <v>0.16</v>
      </c>
      <c r="W41">
        <v>5.85</v>
      </c>
      <c r="X41">
        <v>10.67</v>
      </c>
      <c r="Y41">
        <v>3.38</v>
      </c>
      <c r="Z41">
        <v>1.07</v>
      </c>
      <c r="AA41">
        <v>0.4</v>
      </c>
      <c r="AB41">
        <v>99.74</v>
      </c>
      <c r="AC41">
        <v>0.50234999999999996</v>
      </c>
      <c r="AD41" t="s">
        <v>257</v>
      </c>
      <c r="AE41">
        <v>4.0999999999999996</v>
      </c>
      <c r="AF41">
        <v>-62.63</v>
      </c>
      <c r="AG41">
        <v>0.23</v>
      </c>
      <c r="AH41">
        <v>-46.63</v>
      </c>
      <c r="AI41">
        <v>-46.6</v>
      </c>
      <c r="AJ41">
        <v>-46.4</v>
      </c>
      <c r="AK41">
        <v>0.23</v>
      </c>
      <c r="AL41">
        <v>1.22</v>
      </c>
      <c r="AM41">
        <v>7.2999999999999995E-2</v>
      </c>
      <c r="AN41">
        <v>0.20200000000000001</v>
      </c>
      <c r="AO41">
        <v>25</v>
      </c>
      <c r="AP41">
        <v>1</v>
      </c>
      <c r="AQ41">
        <v>201</v>
      </c>
      <c r="AR41">
        <v>2010</v>
      </c>
      <c r="AS41">
        <v>0.26700000000000002</v>
      </c>
      <c r="AT41">
        <v>0.67445999999999995</v>
      </c>
      <c r="AV41">
        <v>2.5821000000000001</v>
      </c>
      <c r="AW41">
        <v>1.1402000000000001</v>
      </c>
      <c r="AX41">
        <v>3.05</v>
      </c>
      <c r="AY41" t="s">
        <v>254</v>
      </c>
      <c r="AZ41">
        <v>694</v>
      </c>
      <c r="BA41">
        <v>9105</v>
      </c>
      <c r="BB41">
        <v>1.0968</v>
      </c>
      <c r="BC41">
        <v>1789</v>
      </c>
      <c r="BD41">
        <v>0.40967999999999999</v>
      </c>
      <c r="BE41">
        <v>2.56</v>
      </c>
      <c r="BF41">
        <v>3.4508999999999999</v>
      </c>
      <c r="BG41" s="2">
        <v>7.6221999999999996E-6</v>
      </c>
      <c r="BH41">
        <v>7.6221999999999998E-2</v>
      </c>
      <c r="BI41">
        <v>2.9779</v>
      </c>
      <c r="BJ41">
        <v>1.1100000000000001</v>
      </c>
      <c r="BK41" t="s">
        <v>254</v>
      </c>
      <c r="BN41">
        <v>23.359000000000002</v>
      </c>
      <c r="BO41">
        <v>255.69</v>
      </c>
      <c r="BP41">
        <v>1.22</v>
      </c>
      <c r="BR41">
        <v>37</v>
      </c>
      <c r="BS41">
        <v>29.46</v>
      </c>
      <c r="BU41">
        <v>23.4</v>
      </c>
      <c r="BV41">
        <v>48.95</v>
      </c>
      <c r="BX41">
        <v>24.99</v>
      </c>
      <c r="BY41">
        <v>5.53</v>
      </c>
      <c r="BZ41">
        <v>1.837</v>
      </c>
      <c r="CA41">
        <v>6.0010000000000003</v>
      </c>
      <c r="CC41">
        <v>4.9930000000000003</v>
      </c>
      <c r="CD41">
        <v>1.2689999999999999</v>
      </c>
      <c r="CE41">
        <v>2.6589999999999998</v>
      </c>
      <c r="CF41">
        <v>2.544</v>
      </c>
      <c r="CG41">
        <v>0.38800000000000001</v>
      </c>
      <c r="CH41">
        <v>3.88</v>
      </c>
      <c r="CI41">
        <v>1.94</v>
      </c>
      <c r="CL41">
        <v>1.62</v>
      </c>
      <c r="CM41">
        <v>2.1</v>
      </c>
      <c r="CN41">
        <v>0.62</v>
      </c>
      <c r="CO41">
        <v>249.25</v>
      </c>
      <c r="CP41">
        <v>521.41999999999996</v>
      </c>
      <c r="CQ41">
        <v>312.14</v>
      </c>
      <c r="CR41">
        <v>652.98</v>
      </c>
      <c r="CS41">
        <v>6.91</v>
      </c>
      <c r="CT41">
        <v>121.76</v>
      </c>
      <c r="CU41">
        <v>1.58</v>
      </c>
      <c r="CV41">
        <v>14.54</v>
      </c>
      <c r="CW41">
        <v>5.7000000000000002E-2</v>
      </c>
      <c r="CX41">
        <v>9.1999999999999993</v>
      </c>
      <c r="CZ41">
        <v>30.213999999999999</v>
      </c>
      <c r="DA41">
        <v>0.38</v>
      </c>
      <c r="DB41">
        <v>15093</v>
      </c>
      <c r="DC41">
        <v>78.947000000000003</v>
      </c>
      <c r="DD41">
        <v>59.67</v>
      </c>
      <c r="DE41">
        <v>5.2239000000000004</v>
      </c>
      <c r="DF41">
        <v>2.734</v>
      </c>
      <c r="DG41">
        <v>10.928000000000001</v>
      </c>
      <c r="DI41">
        <v>8.9751999999999998E-2</v>
      </c>
      <c r="DJ41" t="s">
        <v>254</v>
      </c>
      <c r="DK41" t="s">
        <v>258</v>
      </c>
      <c r="DN41">
        <v>35.5</v>
      </c>
      <c r="DS41">
        <v>0.703372</v>
      </c>
      <c r="DT41">
        <v>0.51291799999999999</v>
      </c>
      <c r="DU41">
        <v>19.651</v>
      </c>
      <c r="DV41">
        <v>15.624000000000001</v>
      </c>
      <c r="DW41">
        <v>39.152000000000001</v>
      </c>
      <c r="DX41" t="s">
        <v>254</v>
      </c>
      <c r="DY41">
        <v>74915</v>
      </c>
      <c r="DZ41">
        <v>9.6448</v>
      </c>
    </row>
    <row r="42" spans="1:131" x14ac:dyDescent="0.2">
      <c r="A42" t="s">
        <v>259</v>
      </c>
      <c r="B42" t="s">
        <v>260</v>
      </c>
      <c r="F42">
        <v>38</v>
      </c>
      <c r="G42">
        <v>36.450000000000003</v>
      </c>
      <c r="H42">
        <v>38.607999999999997</v>
      </c>
      <c r="I42">
        <v>30</v>
      </c>
      <c r="J42">
        <v>13.46</v>
      </c>
      <c r="K42">
        <v>30.224</v>
      </c>
      <c r="L42">
        <v>-1485</v>
      </c>
      <c r="M42">
        <v>1485</v>
      </c>
      <c r="O42">
        <v>148.5</v>
      </c>
      <c r="Q42" t="s">
        <v>259</v>
      </c>
      <c r="R42">
        <v>50.5</v>
      </c>
      <c r="S42">
        <v>0.97</v>
      </c>
      <c r="T42">
        <v>15.1</v>
      </c>
      <c r="U42">
        <v>7.57</v>
      </c>
      <c r="V42">
        <v>0.15</v>
      </c>
      <c r="W42">
        <v>9.3699999999999992</v>
      </c>
      <c r="X42">
        <v>13.9</v>
      </c>
      <c r="Y42">
        <v>1.89</v>
      </c>
      <c r="Z42">
        <v>0.31</v>
      </c>
      <c r="AA42">
        <v>0.14799999999999999</v>
      </c>
      <c r="AB42">
        <v>99.91</v>
      </c>
      <c r="AC42">
        <v>0.31958999999999999</v>
      </c>
      <c r="AL42">
        <v>0.41299999999999998</v>
      </c>
      <c r="AM42">
        <v>1E-3</v>
      </c>
      <c r="AN42">
        <v>2.3E-2</v>
      </c>
      <c r="AO42">
        <v>85</v>
      </c>
      <c r="AP42">
        <v>12</v>
      </c>
      <c r="AQ42">
        <v>198.5</v>
      </c>
      <c r="AR42">
        <v>1985</v>
      </c>
      <c r="AS42">
        <v>0.92400000000000004</v>
      </c>
      <c r="AT42">
        <v>0.92052999999999996</v>
      </c>
      <c r="AV42">
        <v>2.4049999999999998</v>
      </c>
      <c r="AW42">
        <v>1.3323</v>
      </c>
      <c r="AX42">
        <v>2.7905000000000002</v>
      </c>
      <c r="AY42" t="s">
        <v>259</v>
      </c>
      <c r="BK42" t="s">
        <v>259</v>
      </c>
      <c r="BN42">
        <v>6.0880000000000001</v>
      </c>
      <c r="BO42">
        <v>81.040000000000006</v>
      </c>
      <c r="BP42">
        <v>0.41299999999999998</v>
      </c>
      <c r="BQ42">
        <v>0.51</v>
      </c>
      <c r="BR42">
        <v>10.26</v>
      </c>
      <c r="BS42">
        <v>16.36</v>
      </c>
      <c r="BT42">
        <v>63.79</v>
      </c>
      <c r="BU42">
        <v>7.25</v>
      </c>
      <c r="BV42">
        <v>15.45</v>
      </c>
      <c r="BW42">
        <v>2.1</v>
      </c>
      <c r="BX42">
        <v>9.64</v>
      </c>
      <c r="BY42">
        <v>2.35</v>
      </c>
      <c r="BZ42">
        <v>0.879</v>
      </c>
      <c r="CA42">
        <v>2.786</v>
      </c>
      <c r="CB42">
        <v>0.54200000000000004</v>
      </c>
      <c r="CC42">
        <v>2.8220000000000001</v>
      </c>
      <c r="CD42">
        <v>0.58599999999999997</v>
      </c>
      <c r="CE42">
        <v>1.6419999999999999</v>
      </c>
      <c r="CF42">
        <v>1.569</v>
      </c>
      <c r="CG42">
        <v>0.22800000000000001</v>
      </c>
      <c r="CH42">
        <v>1.56</v>
      </c>
      <c r="CI42">
        <v>0.59899999999999998</v>
      </c>
      <c r="CJ42">
        <v>0.124</v>
      </c>
      <c r="CK42">
        <v>1.4999999999999999E-2</v>
      </c>
      <c r="CL42">
        <v>0.61599999999999999</v>
      </c>
      <c r="CM42">
        <v>0.68799999999999994</v>
      </c>
      <c r="CN42">
        <v>0.218</v>
      </c>
      <c r="CO42">
        <v>267.33</v>
      </c>
      <c r="CP42">
        <v>569.41999999999996</v>
      </c>
      <c r="CQ42">
        <v>275.20999999999998</v>
      </c>
      <c r="CR42">
        <v>586.20000000000005</v>
      </c>
      <c r="CS42">
        <v>7.9</v>
      </c>
      <c r="CT42">
        <v>117.78</v>
      </c>
      <c r="CU42">
        <v>1.41</v>
      </c>
      <c r="CV42">
        <v>6.54</v>
      </c>
      <c r="CW42">
        <v>6.7000000000000004E-2</v>
      </c>
      <c r="CX42">
        <v>4.62</v>
      </c>
      <c r="CY42">
        <v>0.35</v>
      </c>
      <c r="CZ42">
        <v>25.08</v>
      </c>
      <c r="DA42">
        <v>0.35</v>
      </c>
      <c r="DB42">
        <v>25.08</v>
      </c>
      <c r="DC42">
        <v>70.867000000000004</v>
      </c>
      <c r="DD42">
        <v>47.069000000000003</v>
      </c>
      <c r="DE42">
        <v>5.2454000000000001</v>
      </c>
      <c r="DF42">
        <v>1.992</v>
      </c>
      <c r="DG42">
        <v>11.173</v>
      </c>
      <c r="DI42">
        <v>9.4856999999999997E-2</v>
      </c>
      <c r="DJ42" t="s">
        <v>259</v>
      </c>
      <c r="DX42" t="s">
        <v>259</v>
      </c>
    </row>
    <row r="43" spans="1:131" x14ac:dyDescent="0.2">
      <c r="A43" t="s">
        <v>261</v>
      </c>
      <c r="B43" t="s">
        <v>262</v>
      </c>
      <c r="F43">
        <v>38</v>
      </c>
      <c r="G43">
        <v>49.7</v>
      </c>
      <c r="H43">
        <v>38.828000000000003</v>
      </c>
      <c r="I43">
        <v>30</v>
      </c>
      <c r="J43">
        <v>5.24</v>
      </c>
      <c r="K43">
        <v>30.087</v>
      </c>
      <c r="L43">
        <v>-1240</v>
      </c>
      <c r="M43">
        <v>1240</v>
      </c>
      <c r="O43">
        <v>124</v>
      </c>
      <c r="Q43" t="s">
        <v>261</v>
      </c>
      <c r="R43">
        <v>49.74</v>
      </c>
      <c r="S43">
        <v>1.82</v>
      </c>
      <c r="T43">
        <v>15.26</v>
      </c>
      <c r="U43">
        <v>8.8699999999999992</v>
      </c>
      <c r="V43">
        <v>0.17</v>
      </c>
      <c r="W43">
        <v>8.16</v>
      </c>
      <c r="X43">
        <v>12.01</v>
      </c>
      <c r="Y43">
        <v>2.59</v>
      </c>
      <c r="Z43">
        <v>0.71</v>
      </c>
      <c r="AA43">
        <v>0.255</v>
      </c>
      <c r="AB43">
        <v>99.6</v>
      </c>
      <c r="AC43">
        <v>0.39011000000000001</v>
      </c>
      <c r="AF43">
        <v>-66.94</v>
      </c>
      <c r="AH43">
        <v>-50.94</v>
      </c>
      <c r="AJ43">
        <v>-50.94</v>
      </c>
      <c r="AL43">
        <v>0.76400000000000001</v>
      </c>
      <c r="AM43">
        <v>0.01</v>
      </c>
      <c r="AN43">
        <v>8.7999999999999995E-2</v>
      </c>
      <c r="AO43">
        <v>32</v>
      </c>
      <c r="AP43">
        <v>10</v>
      </c>
      <c r="AQ43">
        <v>123.5</v>
      </c>
      <c r="AR43">
        <v>1235</v>
      </c>
      <c r="AS43">
        <v>0.55800000000000005</v>
      </c>
      <c r="AT43">
        <v>0.78702000000000005</v>
      </c>
      <c r="AV43">
        <v>2.6537000000000002</v>
      </c>
      <c r="AW43">
        <v>1.0761000000000001</v>
      </c>
      <c r="AX43">
        <v>2.9961000000000002</v>
      </c>
      <c r="AY43" t="s">
        <v>261</v>
      </c>
      <c r="BK43" t="s">
        <v>261</v>
      </c>
      <c r="BM43">
        <v>0.17</v>
      </c>
      <c r="BO43">
        <v>199.2</v>
      </c>
      <c r="BP43">
        <v>0.76400000000000001</v>
      </c>
      <c r="BQ43">
        <v>1.04</v>
      </c>
      <c r="BR43">
        <v>29.42</v>
      </c>
      <c r="BS43">
        <v>24.5</v>
      </c>
      <c r="BT43">
        <v>140.1</v>
      </c>
      <c r="BU43">
        <v>17.760000000000002</v>
      </c>
      <c r="BV43">
        <v>38.119999999999997</v>
      </c>
      <c r="BW43">
        <v>4.8499999999999996</v>
      </c>
      <c r="BX43">
        <v>20.12</v>
      </c>
      <c r="BY43">
        <v>4.5999999999999996</v>
      </c>
      <c r="BZ43">
        <v>1.48</v>
      </c>
      <c r="CA43">
        <v>4.93</v>
      </c>
      <c r="CB43">
        <v>0.77</v>
      </c>
      <c r="CC43">
        <v>4.5</v>
      </c>
      <c r="CD43">
        <v>0.87</v>
      </c>
      <c r="CE43">
        <v>2.33</v>
      </c>
      <c r="CF43">
        <v>2.09</v>
      </c>
      <c r="CG43">
        <v>0.32</v>
      </c>
      <c r="CH43">
        <v>3.26</v>
      </c>
      <c r="CI43">
        <v>1.66</v>
      </c>
      <c r="CJ43">
        <v>0.33</v>
      </c>
      <c r="CK43">
        <v>2.4E-2</v>
      </c>
      <c r="CL43">
        <v>1.27</v>
      </c>
      <c r="CM43">
        <v>1.81</v>
      </c>
      <c r="CN43">
        <v>0.54</v>
      </c>
      <c r="CO43">
        <v>200.42</v>
      </c>
      <c r="CP43">
        <v>430.18</v>
      </c>
      <c r="CQ43">
        <v>222.39</v>
      </c>
      <c r="CR43">
        <v>477.33</v>
      </c>
      <c r="CS43">
        <v>6.77</v>
      </c>
      <c r="CT43">
        <v>110.06</v>
      </c>
      <c r="CU43">
        <v>1.66</v>
      </c>
      <c r="CV43">
        <v>14.08</v>
      </c>
      <c r="CW43">
        <v>6.2E-2</v>
      </c>
      <c r="CX43">
        <v>8.5</v>
      </c>
      <c r="CY43">
        <v>0.37</v>
      </c>
      <c r="CZ43">
        <v>30.015999999999998</v>
      </c>
      <c r="DA43">
        <v>0.43</v>
      </c>
      <c r="DC43">
        <v>70.593000000000004</v>
      </c>
      <c r="DD43">
        <v>54.481000000000002</v>
      </c>
      <c r="DE43">
        <v>5.2256</v>
      </c>
      <c r="DF43">
        <v>2.4950000000000001</v>
      </c>
      <c r="DG43">
        <v>11.215999999999999</v>
      </c>
      <c r="DH43">
        <v>9.3923000000000006E-2</v>
      </c>
      <c r="DI43">
        <v>0.10191</v>
      </c>
      <c r="DJ43" t="s">
        <v>261</v>
      </c>
      <c r="DS43">
        <v>0.70350400000000002</v>
      </c>
      <c r="DT43">
        <v>0.51293900000000003</v>
      </c>
      <c r="DU43">
        <v>19.478999999999999</v>
      </c>
      <c r="DV43">
        <v>15.621</v>
      </c>
      <c r="DW43">
        <v>39.116999999999997</v>
      </c>
      <c r="DX43" t="s">
        <v>261</v>
      </c>
    </row>
    <row r="44" spans="1:131" x14ac:dyDescent="0.2">
      <c r="A44" t="s">
        <v>263</v>
      </c>
      <c r="B44" t="s">
        <v>264</v>
      </c>
      <c r="C44" t="s">
        <v>265</v>
      </c>
      <c r="D44" t="s">
        <v>266</v>
      </c>
      <c r="E44" t="s">
        <v>267</v>
      </c>
      <c r="F44">
        <v>39</v>
      </c>
      <c r="G44">
        <v>2.6680000000000001</v>
      </c>
      <c r="H44">
        <v>39.043999999999997</v>
      </c>
      <c r="I44">
        <v>30</v>
      </c>
      <c r="J44">
        <v>1.663</v>
      </c>
      <c r="K44">
        <v>30.027999999999999</v>
      </c>
      <c r="L44">
        <v>-1386</v>
      </c>
      <c r="M44">
        <v>1386</v>
      </c>
      <c r="N44">
        <v>10</v>
      </c>
      <c r="O44">
        <v>138.6</v>
      </c>
      <c r="P44">
        <v>1</v>
      </c>
      <c r="Q44" t="s">
        <v>263</v>
      </c>
      <c r="R44">
        <v>51.7</v>
      </c>
      <c r="S44">
        <v>1.77</v>
      </c>
      <c r="T44">
        <v>15.07</v>
      </c>
      <c r="U44">
        <v>9.39</v>
      </c>
      <c r="V44">
        <v>0.19</v>
      </c>
      <c r="W44">
        <v>6.42</v>
      </c>
      <c r="X44">
        <v>11.05</v>
      </c>
      <c r="Y44">
        <v>2.67</v>
      </c>
      <c r="Z44">
        <v>0.81</v>
      </c>
      <c r="AA44">
        <v>0.3</v>
      </c>
      <c r="AB44">
        <v>99.37</v>
      </c>
      <c r="AC44">
        <v>0.45762999999999998</v>
      </c>
      <c r="AD44" t="s">
        <v>268</v>
      </c>
      <c r="AE44">
        <v>3.7</v>
      </c>
      <c r="AF44">
        <v>-61.2</v>
      </c>
      <c r="AG44">
        <v>1.4</v>
      </c>
      <c r="AH44">
        <v>-45.2</v>
      </c>
      <c r="AJ44">
        <v>-45.2</v>
      </c>
      <c r="AK44">
        <v>1.4</v>
      </c>
      <c r="AL44">
        <v>0.92200000000000004</v>
      </c>
      <c r="AM44">
        <v>6.9000000000000006E-2</v>
      </c>
      <c r="AN44">
        <v>0.121</v>
      </c>
      <c r="AO44">
        <v>29</v>
      </c>
      <c r="AP44">
        <v>4</v>
      </c>
      <c r="AQ44">
        <v>143.5</v>
      </c>
      <c r="AR44">
        <v>1435</v>
      </c>
      <c r="AS44">
        <v>0.44500000000000001</v>
      </c>
      <c r="AT44">
        <v>0.73324</v>
      </c>
      <c r="AV44">
        <v>2.0847000000000002</v>
      </c>
      <c r="AW44">
        <v>1.1383000000000001</v>
      </c>
      <c r="AX44">
        <v>3.0733000000000001</v>
      </c>
      <c r="AY44" t="s">
        <v>263</v>
      </c>
      <c r="AZ44">
        <v>570</v>
      </c>
      <c r="BA44">
        <v>6717</v>
      </c>
      <c r="BB44">
        <v>0.80913000000000002</v>
      </c>
      <c r="BC44">
        <v>1306</v>
      </c>
      <c r="BD44">
        <v>0.29907</v>
      </c>
      <c r="BE44">
        <v>2.0299999999999998</v>
      </c>
      <c r="BF44">
        <v>2.7364000000000002</v>
      </c>
      <c r="BG44" s="2">
        <v>8.4858999999999995E-6</v>
      </c>
      <c r="BH44">
        <v>8.4859000000000004E-2</v>
      </c>
      <c r="BI44">
        <v>3.0828000000000002</v>
      </c>
      <c r="BJ44">
        <v>1.1399999999999999</v>
      </c>
      <c r="BK44" t="s">
        <v>263</v>
      </c>
      <c r="BM44">
        <v>0.20499999999999999</v>
      </c>
      <c r="BN44">
        <v>19.43</v>
      </c>
      <c r="BO44">
        <v>224.4</v>
      </c>
      <c r="BP44">
        <v>0.92200000000000004</v>
      </c>
      <c r="BQ44">
        <v>1.08</v>
      </c>
      <c r="BR44">
        <v>30.33</v>
      </c>
      <c r="BS44">
        <v>25.3</v>
      </c>
      <c r="BT44">
        <v>133.4</v>
      </c>
      <c r="BU44">
        <v>19.39</v>
      </c>
      <c r="BV44">
        <v>40.49</v>
      </c>
      <c r="BW44">
        <v>4.9800000000000004</v>
      </c>
      <c r="BX44">
        <v>20.190000000000001</v>
      </c>
      <c r="BY44">
        <v>4.46</v>
      </c>
      <c r="BZ44">
        <v>1.409</v>
      </c>
      <c r="CA44">
        <v>5.2439999999999998</v>
      </c>
      <c r="CB44">
        <v>0.8</v>
      </c>
      <c r="CC44">
        <v>4.6820000000000004</v>
      </c>
      <c r="CD44">
        <v>0.91800000000000004</v>
      </c>
      <c r="CE44">
        <v>2.5840000000000001</v>
      </c>
      <c r="CF44">
        <v>2.3420000000000001</v>
      </c>
      <c r="CG44">
        <v>0.35399999999999998</v>
      </c>
      <c r="CH44">
        <v>3.16</v>
      </c>
      <c r="CI44">
        <v>1.7</v>
      </c>
      <c r="CJ44">
        <v>0.36</v>
      </c>
      <c r="CK44">
        <v>2.5999999999999999E-2</v>
      </c>
      <c r="CL44">
        <v>1.35</v>
      </c>
      <c r="CM44">
        <v>2.0299999999999998</v>
      </c>
      <c r="CN44">
        <v>0.57999999999999996</v>
      </c>
      <c r="CO44">
        <v>227.73</v>
      </c>
      <c r="CP44">
        <v>475.55</v>
      </c>
      <c r="CQ44">
        <v>272.89</v>
      </c>
      <c r="CR44">
        <v>569.84</v>
      </c>
      <c r="CS44">
        <v>7.4</v>
      </c>
      <c r="CT44">
        <v>110.54</v>
      </c>
      <c r="CU44">
        <v>1.56</v>
      </c>
      <c r="CV44">
        <v>12.95</v>
      </c>
      <c r="CW44">
        <v>6.7000000000000004E-2</v>
      </c>
      <c r="CX44">
        <v>8.2799999999999994</v>
      </c>
      <c r="CY44">
        <v>0.34</v>
      </c>
      <c r="CZ44">
        <v>29.989000000000001</v>
      </c>
      <c r="DA44">
        <v>0.43</v>
      </c>
      <c r="DB44">
        <v>14370</v>
      </c>
      <c r="DC44">
        <v>69.802999999999997</v>
      </c>
      <c r="DD44">
        <v>52.292999999999999</v>
      </c>
      <c r="DE44">
        <v>5.5427</v>
      </c>
      <c r="DF44">
        <v>2.8119999999999998</v>
      </c>
      <c r="DG44">
        <v>11.574</v>
      </c>
      <c r="DH44">
        <v>0.10084</v>
      </c>
      <c r="DI44">
        <v>0.1047</v>
      </c>
      <c r="DJ44" t="s">
        <v>263</v>
      </c>
      <c r="DK44" t="s">
        <v>269</v>
      </c>
      <c r="DS44">
        <v>0.703434</v>
      </c>
      <c r="DT44">
        <v>0.51296200000000003</v>
      </c>
      <c r="DU44">
        <v>19.446999999999999</v>
      </c>
      <c r="DV44">
        <v>15.62</v>
      </c>
      <c r="DW44">
        <v>39.146999999999998</v>
      </c>
      <c r="DX44" t="s">
        <v>263</v>
      </c>
    </row>
    <row r="45" spans="1:131" x14ac:dyDescent="0.2">
      <c r="A45" t="s">
        <v>270</v>
      </c>
      <c r="B45" t="s">
        <v>271</v>
      </c>
      <c r="D45" t="s">
        <v>266</v>
      </c>
      <c r="E45" t="s">
        <v>267</v>
      </c>
      <c r="F45">
        <v>39</v>
      </c>
      <c r="G45">
        <v>2.6680000000000001</v>
      </c>
      <c r="H45">
        <v>39.043999999999997</v>
      </c>
      <c r="I45">
        <v>30</v>
      </c>
      <c r="J45">
        <v>1.663</v>
      </c>
      <c r="K45">
        <v>30.027999999999999</v>
      </c>
      <c r="L45">
        <v>-1386</v>
      </c>
      <c r="M45">
        <v>1386</v>
      </c>
      <c r="N45">
        <v>10</v>
      </c>
      <c r="O45">
        <v>138.6</v>
      </c>
      <c r="P45">
        <v>1</v>
      </c>
      <c r="Q45" t="s">
        <v>270</v>
      </c>
      <c r="R45">
        <v>52.15</v>
      </c>
      <c r="S45">
        <v>1.93</v>
      </c>
      <c r="T45">
        <v>15.02</v>
      </c>
      <c r="U45">
        <v>9.91</v>
      </c>
      <c r="V45">
        <v>0.17</v>
      </c>
      <c r="W45">
        <v>6.05</v>
      </c>
      <c r="X45">
        <v>10.54</v>
      </c>
      <c r="Y45">
        <v>2.78</v>
      </c>
      <c r="Z45">
        <v>0.85</v>
      </c>
      <c r="AA45">
        <v>0.34</v>
      </c>
      <c r="AB45">
        <v>99.74</v>
      </c>
      <c r="AC45">
        <v>0.44041000000000002</v>
      </c>
      <c r="AD45" t="s">
        <v>268</v>
      </c>
      <c r="AE45">
        <v>3.7</v>
      </c>
      <c r="AF45">
        <v>-61.2</v>
      </c>
      <c r="AG45">
        <v>1.4</v>
      </c>
      <c r="AH45">
        <v>-45.2</v>
      </c>
      <c r="AJ45">
        <v>-45.2</v>
      </c>
      <c r="AK45">
        <v>1.4</v>
      </c>
      <c r="AL45">
        <v>0.88200000000000001</v>
      </c>
      <c r="AM45">
        <v>6.9000000000000006E-2</v>
      </c>
      <c r="AN45">
        <v>0.13300000000000001</v>
      </c>
      <c r="AO45">
        <v>22</v>
      </c>
      <c r="AP45">
        <v>3</v>
      </c>
      <c r="AQ45">
        <v>121</v>
      </c>
      <c r="AR45">
        <v>1210</v>
      </c>
      <c r="AS45">
        <v>0.39100000000000001</v>
      </c>
      <c r="AT45">
        <v>0.70172999999999996</v>
      </c>
      <c r="AV45">
        <v>2.0567000000000002</v>
      </c>
      <c r="AW45">
        <v>1.0376000000000001</v>
      </c>
      <c r="AX45">
        <v>2.5941000000000001</v>
      </c>
      <c r="AY45" t="s">
        <v>270</v>
      </c>
      <c r="AZ45">
        <v>638</v>
      </c>
      <c r="BA45">
        <v>7456</v>
      </c>
      <c r="BB45">
        <v>0.89815</v>
      </c>
      <c r="BC45">
        <v>1487</v>
      </c>
      <c r="BD45">
        <v>0.34051999999999999</v>
      </c>
      <c r="BE45">
        <v>2.11</v>
      </c>
      <c r="BF45">
        <v>2.8443000000000001</v>
      </c>
      <c r="BG45" s="2">
        <v>8.5568999999999993E-6</v>
      </c>
      <c r="BH45">
        <v>8.5569000000000006E-2</v>
      </c>
      <c r="BI45">
        <v>2.5901000000000001</v>
      </c>
      <c r="BJ45">
        <v>0.98</v>
      </c>
      <c r="BK45" t="s">
        <v>270</v>
      </c>
      <c r="BN45">
        <v>21.35</v>
      </c>
      <c r="BO45">
        <v>248.5</v>
      </c>
      <c r="BP45">
        <v>0.88200000000000001</v>
      </c>
      <c r="BQ45">
        <v>1.21</v>
      </c>
      <c r="BR45">
        <v>33.909999999999997</v>
      </c>
      <c r="BS45">
        <v>26.9</v>
      </c>
      <c r="BT45">
        <v>146.6</v>
      </c>
      <c r="BU45">
        <v>19.920000000000002</v>
      </c>
      <c r="BV45">
        <v>41.13</v>
      </c>
      <c r="BX45">
        <v>20.32</v>
      </c>
      <c r="BY45">
        <v>4.47</v>
      </c>
      <c r="BZ45">
        <v>1.5169999999999999</v>
      </c>
      <c r="CA45">
        <v>5.1210000000000004</v>
      </c>
      <c r="CC45">
        <v>4.5049999999999999</v>
      </c>
      <c r="CD45">
        <v>1.2969999999999999</v>
      </c>
      <c r="CE45">
        <v>2.5</v>
      </c>
      <c r="CF45">
        <v>2.4900000000000002</v>
      </c>
      <c r="CG45">
        <v>0.38400000000000001</v>
      </c>
      <c r="CH45">
        <v>3.41</v>
      </c>
      <c r="CI45">
        <v>1.89</v>
      </c>
      <c r="CJ45">
        <v>0.39</v>
      </c>
      <c r="CK45">
        <v>2.8000000000000001E-2</v>
      </c>
      <c r="CL45">
        <v>1.48</v>
      </c>
      <c r="CM45">
        <v>2.25</v>
      </c>
      <c r="CN45">
        <v>0.64</v>
      </c>
      <c r="CO45">
        <v>214.44</v>
      </c>
      <c r="CP45">
        <v>442.88</v>
      </c>
      <c r="CQ45">
        <v>263.20999999999998</v>
      </c>
      <c r="CR45">
        <v>543.6</v>
      </c>
      <c r="CS45">
        <v>7.33</v>
      </c>
      <c r="CT45">
        <v>110.44</v>
      </c>
      <c r="CU45">
        <v>1.7</v>
      </c>
      <c r="CV45">
        <v>13.62</v>
      </c>
      <c r="CW45">
        <v>6.6000000000000003E-2</v>
      </c>
      <c r="CX45">
        <v>8</v>
      </c>
      <c r="CZ45">
        <v>27.791</v>
      </c>
      <c r="DA45">
        <v>0.43</v>
      </c>
      <c r="DB45">
        <v>15167</v>
      </c>
      <c r="DC45">
        <v>64.266000000000005</v>
      </c>
      <c r="DD45">
        <v>52.984000000000002</v>
      </c>
      <c r="DE45">
        <v>6.0418000000000003</v>
      </c>
      <c r="DF45">
        <v>2.879</v>
      </c>
      <c r="DG45">
        <v>12.478</v>
      </c>
      <c r="DI45">
        <v>0.11298</v>
      </c>
      <c r="DJ45" t="s">
        <v>270</v>
      </c>
      <c r="DK45" t="s">
        <v>272</v>
      </c>
      <c r="DS45">
        <v>0.70336900000000002</v>
      </c>
      <c r="DT45">
        <v>0.51294300000000004</v>
      </c>
      <c r="DU45">
        <v>19.434999999999999</v>
      </c>
      <c r="DV45">
        <v>15.621</v>
      </c>
      <c r="DW45">
        <v>39.146000000000001</v>
      </c>
      <c r="DX45" t="s">
        <v>270</v>
      </c>
      <c r="DY45">
        <v>81162</v>
      </c>
      <c r="DZ45">
        <v>8.9024999999999999</v>
      </c>
      <c r="EA45">
        <v>2</v>
      </c>
    </row>
    <row r="46" spans="1:131" x14ac:dyDescent="0.2">
      <c r="A46" t="s">
        <v>273</v>
      </c>
      <c r="B46" t="s">
        <v>274</v>
      </c>
      <c r="E46" t="s">
        <v>275</v>
      </c>
      <c r="F46">
        <v>39</v>
      </c>
      <c r="G46">
        <v>26.241</v>
      </c>
      <c r="H46">
        <v>39.436999999999998</v>
      </c>
      <c r="I46">
        <v>29</v>
      </c>
      <c r="J46">
        <v>50.968000000000004</v>
      </c>
      <c r="K46">
        <v>29.849</v>
      </c>
      <c r="L46">
        <v>-1905</v>
      </c>
      <c r="M46">
        <v>1905</v>
      </c>
      <c r="N46">
        <v>5</v>
      </c>
      <c r="O46">
        <v>190.5</v>
      </c>
      <c r="P46">
        <v>0.5</v>
      </c>
      <c r="Q46" t="s">
        <v>273</v>
      </c>
      <c r="R46">
        <v>49.39</v>
      </c>
      <c r="S46">
        <v>1.69</v>
      </c>
      <c r="T46">
        <v>15.76</v>
      </c>
      <c r="U46">
        <v>8.31</v>
      </c>
      <c r="V46">
        <v>0.14000000000000001</v>
      </c>
      <c r="W46">
        <v>7.66</v>
      </c>
      <c r="X46">
        <v>12.62</v>
      </c>
      <c r="Y46">
        <v>2.48</v>
      </c>
      <c r="Z46">
        <v>0.7</v>
      </c>
      <c r="AA46">
        <v>0.29099999999999998</v>
      </c>
      <c r="AB46">
        <v>98.97</v>
      </c>
      <c r="AC46">
        <v>0.41420000000000001</v>
      </c>
      <c r="AF46">
        <v>-74.06</v>
      </c>
      <c r="AG46">
        <v>0.95</v>
      </c>
      <c r="AH46">
        <v>-58.06</v>
      </c>
      <c r="AJ46">
        <v>-58.06</v>
      </c>
      <c r="AK46">
        <v>0.95</v>
      </c>
      <c r="AL46">
        <v>0.80100000000000005</v>
      </c>
      <c r="AM46">
        <v>2E-3</v>
      </c>
      <c r="AN46">
        <v>9.5000000000000001E-2</v>
      </c>
      <c r="AO46">
        <v>89</v>
      </c>
      <c r="AP46">
        <v>3</v>
      </c>
      <c r="AQ46">
        <v>252</v>
      </c>
      <c r="AR46">
        <v>2520</v>
      </c>
      <c r="AS46">
        <v>0.75800000000000001</v>
      </c>
      <c r="AT46">
        <v>0.80076000000000003</v>
      </c>
      <c r="AV46">
        <v>2.3572000000000002</v>
      </c>
      <c r="AW46">
        <v>1.1443000000000001</v>
      </c>
      <c r="AX46">
        <v>2.7526000000000002</v>
      </c>
      <c r="AY46" t="s">
        <v>273</v>
      </c>
      <c r="AZ46">
        <v>416</v>
      </c>
      <c r="BA46">
        <v>5726</v>
      </c>
      <c r="BB46">
        <v>0.68974999999999997</v>
      </c>
      <c r="BC46">
        <v>1263</v>
      </c>
      <c r="BD46">
        <v>0.28922999999999999</v>
      </c>
      <c r="BE46">
        <v>1.82</v>
      </c>
      <c r="BF46">
        <v>2.4533999999999998</v>
      </c>
      <c r="BG46" s="2">
        <v>7.2651000000000001E-6</v>
      </c>
      <c r="BH46">
        <v>7.2650999999999993E-2</v>
      </c>
      <c r="BI46">
        <v>2.7694999999999999</v>
      </c>
      <c r="BJ46">
        <v>1.1599999999999999</v>
      </c>
      <c r="BK46" t="s">
        <v>273</v>
      </c>
      <c r="BM46">
        <v>0.16300000000000001</v>
      </c>
      <c r="BN46">
        <v>15.227</v>
      </c>
      <c r="BO46">
        <v>187.86</v>
      </c>
      <c r="BP46">
        <v>0.80100000000000005</v>
      </c>
      <c r="BQ46">
        <v>1.0900000000000001</v>
      </c>
      <c r="BR46">
        <v>28.93</v>
      </c>
      <c r="BS46">
        <v>23.12</v>
      </c>
      <c r="BU46">
        <v>17.850000000000001</v>
      </c>
      <c r="BV46">
        <v>37.28</v>
      </c>
      <c r="BW46">
        <v>4.6100000000000003</v>
      </c>
      <c r="BX46">
        <v>19.02</v>
      </c>
      <c r="BY46">
        <v>4.17</v>
      </c>
      <c r="BZ46">
        <v>1.351</v>
      </c>
      <c r="CA46">
        <v>4.5739999999999998</v>
      </c>
      <c r="CB46">
        <v>0.71299999999999997</v>
      </c>
      <c r="CC46">
        <v>4.1130000000000004</v>
      </c>
      <c r="CD46">
        <v>0.81499999999999995</v>
      </c>
      <c r="CE46">
        <v>2.1640000000000001</v>
      </c>
      <c r="CF46">
        <v>1.9970000000000001</v>
      </c>
      <c r="CG46">
        <v>0.32800000000000001</v>
      </c>
      <c r="CH46">
        <v>3.07</v>
      </c>
      <c r="CI46">
        <v>1.635</v>
      </c>
      <c r="CM46">
        <v>1.9790000000000001</v>
      </c>
      <c r="CN46">
        <v>0.55500000000000005</v>
      </c>
      <c r="CO46">
        <v>214.87</v>
      </c>
      <c r="CP46">
        <v>448.64</v>
      </c>
      <c r="CS46">
        <v>6.49</v>
      </c>
      <c r="CT46">
        <v>94.91</v>
      </c>
      <c r="CU46">
        <v>1.62</v>
      </c>
      <c r="CV46">
        <v>14.48</v>
      </c>
      <c r="CW46">
        <v>6.8000000000000005E-2</v>
      </c>
      <c r="CX46">
        <v>8.94</v>
      </c>
      <c r="CY46">
        <v>0.36</v>
      </c>
      <c r="DB46">
        <v>12427</v>
      </c>
      <c r="DC46">
        <v>67.165000000000006</v>
      </c>
      <c r="DD46">
        <v>52.116</v>
      </c>
      <c r="DE46">
        <v>5.0393999999999997</v>
      </c>
      <c r="DF46">
        <v>2.77</v>
      </c>
      <c r="DG46">
        <v>10.522</v>
      </c>
      <c r="DH46">
        <v>8.2272999999999999E-2</v>
      </c>
      <c r="DI46">
        <v>0.11086</v>
      </c>
      <c r="DJ46" t="s">
        <v>273</v>
      </c>
      <c r="DK46" t="s">
        <v>276</v>
      </c>
      <c r="DS46">
        <v>0.70333500000000004</v>
      </c>
      <c r="DT46">
        <v>0.51296399999999998</v>
      </c>
      <c r="DU46">
        <v>19.416</v>
      </c>
      <c r="DV46">
        <v>15.61</v>
      </c>
      <c r="DW46">
        <v>39.042000000000002</v>
      </c>
      <c r="DX46" t="s">
        <v>273</v>
      </c>
      <c r="DY46">
        <v>88932</v>
      </c>
      <c r="DZ46">
        <v>8.1247000000000007</v>
      </c>
      <c r="EA46">
        <v>23</v>
      </c>
    </row>
    <row r="47" spans="1:131" x14ac:dyDescent="0.2">
      <c r="A47" t="s">
        <v>277</v>
      </c>
      <c r="B47" t="s">
        <v>278</v>
      </c>
      <c r="E47" t="s">
        <v>279</v>
      </c>
      <c r="F47">
        <v>39</v>
      </c>
      <c r="G47">
        <v>30.216000000000001</v>
      </c>
      <c r="H47">
        <v>39.503999999999998</v>
      </c>
      <c r="I47">
        <v>29</v>
      </c>
      <c r="J47">
        <v>44.365000000000002</v>
      </c>
      <c r="K47">
        <v>29.739000000000001</v>
      </c>
      <c r="L47">
        <v>-2287</v>
      </c>
      <c r="M47">
        <v>2287</v>
      </c>
      <c r="N47">
        <v>2</v>
      </c>
      <c r="O47">
        <v>228.7</v>
      </c>
      <c r="P47">
        <v>0.2</v>
      </c>
      <c r="Q47" t="s">
        <v>277</v>
      </c>
      <c r="R47">
        <v>51.56</v>
      </c>
      <c r="S47">
        <v>1.21</v>
      </c>
      <c r="T47">
        <v>15.26</v>
      </c>
      <c r="U47">
        <v>9.11</v>
      </c>
      <c r="V47">
        <v>0.16</v>
      </c>
      <c r="W47">
        <v>7.98</v>
      </c>
      <c r="X47">
        <v>11.98</v>
      </c>
      <c r="Y47">
        <v>2.29</v>
      </c>
      <c r="Z47">
        <v>0.31</v>
      </c>
      <c r="AA47">
        <v>0.16400000000000001</v>
      </c>
      <c r="AB47">
        <v>100.02</v>
      </c>
      <c r="AC47">
        <v>0.25619999999999998</v>
      </c>
      <c r="AF47">
        <v>-80.3</v>
      </c>
      <c r="AG47">
        <v>1.4</v>
      </c>
      <c r="AH47">
        <v>-64.3</v>
      </c>
      <c r="AJ47">
        <v>-64.3</v>
      </c>
      <c r="AK47">
        <v>1.4</v>
      </c>
      <c r="AL47">
        <v>0.45500000000000002</v>
      </c>
      <c r="AM47">
        <v>1.0999999999999999E-2</v>
      </c>
      <c r="AN47">
        <v>3.2000000000000001E-2</v>
      </c>
      <c r="AO47">
        <v>107</v>
      </c>
      <c r="AP47">
        <v>19</v>
      </c>
      <c r="AQ47">
        <v>249</v>
      </c>
      <c r="AR47">
        <v>2490</v>
      </c>
      <c r="AS47">
        <v>0.92600000000000005</v>
      </c>
      <c r="AT47">
        <v>0.78505999999999998</v>
      </c>
      <c r="AV47">
        <v>2.2865000000000002</v>
      </c>
      <c r="AW47">
        <v>1.4677</v>
      </c>
      <c r="AX47">
        <v>2.7744</v>
      </c>
      <c r="AY47" t="s">
        <v>277</v>
      </c>
      <c r="AZ47">
        <v>252</v>
      </c>
      <c r="BA47">
        <v>2613</v>
      </c>
      <c r="BB47">
        <v>0.31475999999999998</v>
      </c>
      <c r="BC47">
        <v>687</v>
      </c>
      <c r="BD47">
        <v>0.15731999999999999</v>
      </c>
      <c r="BE47">
        <v>2.34</v>
      </c>
      <c r="BF47">
        <v>3.1543000000000001</v>
      </c>
      <c r="BG47" s="2">
        <v>9.6440999999999997E-6</v>
      </c>
      <c r="BH47">
        <v>9.6440999999999999E-2</v>
      </c>
      <c r="BI47">
        <v>2.8921000000000001</v>
      </c>
      <c r="BJ47">
        <v>1.45</v>
      </c>
      <c r="BK47" t="s">
        <v>277</v>
      </c>
      <c r="BN47">
        <v>7.79</v>
      </c>
      <c r="BO47">
        <v>84.62</v>
      </c>
      <c r="BP47">
        <v>0.45500000000000002</v>
      </c>
      <c r="BR47">
        <v>11.69</v>
      </c>
      <c r="BS47">
        <v>25.44</v>
      </c>
      <c r="BT47">
        <v>84.43</v>
      </c>
      <c r="BU47">
        <v>8</v>
      </c>
      <c r="BV47">
        <v>17.920000000000002</v>
      </c>
      <c r="BW47">
        <v>2.2999999999999998</v>
      </c>
      <c r="BX47">
        <v>10.68</v>
      </c>
      <c r="BY47">
        <v>2.86</v>
      </c>
      <c r="BZ47">
        <v>0.99399999999999999</v>
      </c>
      <c r="CA47">
        <v>3.605</v>
      </c>
      <c r="CB47">
        <v>0.67700000000000005</v>
      </c>
      <c r="CC47">
        <v>4.1740000000000004</v>
      </c>
      <c r="CD47">
        <v>0.89200000000000002</v>
      </c>
      <c r="CE47">
        <v>2.4980000000000002</v>
      </c>
      <c r="CF47">
        <v>2.4329999999999998</v>
      </c>
      <c r="CG47">
        <v>0.41099999999999998</v>
      </c>
      <c r="CO47">
        <v>253.88</v>
      </c>
      <c r="CP47">
        <v>569.03</v>
      </c>
      <c r="CQ47">
        <v>269.22000000000003</v>
      </c>
      <c r="CR47">
        <v>603.41</v>
      </c>
      <c r="CS47">
        <v>7.24</v>
      </c>
      <c r="CT47">
        <v>7.24</v>
      </c>
      <c r="CU47">
        <v>1.46</v>
      </c>
      <c r="CV47">
        <v>4.8</v>
      </c>
      <c r="CX47">
        <v>3.29</v>
      </c>
      <c r="CY47">
        <v>0.28000000000000003</v>
      </c>
      <c r="DE47">
        <v>4.7218</v>
      </c>
      <c r="DF47">
        <v>1.8089999999999999</v>
      </c>
      <c r="DG47">
        <v>10.583</v>
      </c>
      <c r="DJ47" t="s">
        <v>277</v>
      </c>
      <c r="DK47" t="s">
        <v>280</v>
      </c>
      <c r="DS47">
        <v>0.70314399999999999</v>
      </c>
      <c r="DT47">
        <v>0.51308500000000001</v>
      </c>
      <c r="DU47">
        <v>18.998999999999999</v>
      </c>
      <c r="DV47">
        <v>15.57</v>
      </c>
      <c r="DW47">
        <v>38.743000000000002</v>
      </c>
      <c r="DX47" t="s">
        <v>277</v>
      </c>
      <c r="DY47">
        <v>85784</v>
      </c>
      <c r="DZ47">
        <v>8.4228000000000005</v>
      </c>
      <c r="EA47">
        <v>28</v>
      </c>
    </row>
    <row r="48" spans="1:131" x14ac:dyDescent="0.2">
      <c r="A48" t="s">
        <v>281</v>
      </c>
      <c r="B48" t="s">
        <v>282</v>
      </c>
      <c r="F48">
        <v>39</v>
      </c>
      <c r="G48">
        <v>39.53</v>
      </c>
      <c r="H48">
        <v>39.658999999999999</v>
      </c>
      <c r="I48">
        <v>29</v>
      </c>
      <c r="J48">
        <v>44.22</v>
      </c>
      <c r="K48">
        <v>29.736999999999998</v>
      </c>
      <c r="L48">
        <v>-1820</v>
      </c>
      <c r="M48">
        <v>1820</v>
      </c>
      <c r="O48">
        <v>182</v>
      </c>
      <c r="Q48" t="s">
        <v>281</v>
      </c>
      <c r="R48">
        <v>51.09</v>
      </c>
      <c r="S48">
        <v>1.01</v>
      </c>
      <c r="T48">
        <v>15.36</v>
      </c>
      <c r="U48">
        <v>8.33</v>
      </c>
      <c r="V48">
        <v>0.16</v>
      </c>
      <c r="W48">
        <v>8.8000000000000007</v>
      </c>
      <c r="X48">
        <v>12.6</v>
      </c>
      <c r="Y48">
        <v>2.0099999999999998</v>
      </c>
      <c r="Z48">
        <v>0.31</v>
      </c>
      <c r="AA48">
        <v>0.14000000000000001</v>
      </c>
      <c r="AB48">
        <v>99.8</v>
      </c>
      <c r="AC48">
        <v>0.30692999999999998</v>
      </c>
      <c r="AL48">
        <v>0.374</v>
      </c>
      <c r="AM48">
        <v>3.0000000000000001E-3</v>
      </c>
      <c r="AN48">
        <v>1.4999999999999999E-2</v>
      </c>
      <c r="AO48">
        <v>104</v>
      </c>
      <c r="AP48">
        <v>14</v>
      </c>
      <c r="AQ48">
        <v>236.5</v>
      </c>
      <c r="AR48">
        <v>2365</v>
      </c>
      <c r="AS48">
        <v>0.94899999999999995</v>
      </c>
      <c r="AT48">
        <v>0.82030999999999998</v>
      </c>
      <c r="AV48">
        <v>2.3123999999999998</v>
      </c>
      <c r="AW48">
        <v>1.2064999999999999</v>
      </c>
      <c r="AX48">
        <v>2.6714000000000002</v>
      </c>
      <c r="AY48" t="s">
        <v>281</v>
      </c>
      <c r="BK48" t="s">
        <v>281</v>
      </c>
      <c r="BP48">
        <v>0.374</v>
      </c>
      <c r="DJ48" t="s">
        <v>281</v>
      </c>
      <c r="DX48" t="s">
        <v>281</v>
      </c>
    </row>
    <row r="49" spans="1:131" x14ac:dyDescent="0.2">
      <c r="A49" t="s">
        <v>283</v>
      </c>
      <c r="B49" t="s">
        <v>284</v>
      </c>
      <c r="E49" t="s">
        <v>285</v>
      </c>
      <c r="F49">
        <v>39</v>
      </c>
      <c r="G49">
        <v>54.445999999999998</v>
      </c>
      <c r="H49">
        <v>39.906999999999996</v>
      </c>
      <c r="I49">
        <v>29</v>
      </c>
      <c r="J49">
        <v>40.46</v>
      </c>
      <c r="K49">
        <v>29.673999999999999</v>
      </c>
      <c r="L49">
        <v>-2093</v>
      </c>
      <c r="M49">
        <v>2093</v>
      </c>
      <c r="N49">
        <v>25</v>
      </c>
      <c r="O49">
        <v>209.3</v>
      </c>
      <c r="P49">
        <v>2.5</v>
      </c>
      <c r="Q49" t="s">
        <v>283</v>
      </c>
      <c r="R49">
        <v>51.32</v>
      </c>
      <c r="S49">
        <v>1.37</v>
      </c>
      <c r="T49">
        <v>14.45</v>
      </c>
      <c r="U49">
        <v>10.91</v>
      </c>
      <c r="V49">
        <v>0.18</v>
      </c>
      <c r="W49">
        <v>7.63</v>
      </c>
      <c r="X49">
        <v>11.18</v>
      </c>
      <c r="Y49">
        <v>2.36</v>
      </c>
      <c r="Z49">
        <v>0.18</v>
      </c>
      <c r="AA49">
        <v>0.14000000000000001</v>
      </c>
      <c r="AB49">
        <v>99.72</v>
      </c>
      <c r="AC49">
        <v>0.13139000000000001</v>
      </c>
      <c r="AD49" t="s">
        <v>286</v>
      </c>
      <c r="AE49">
        <v>3.24</v>
      </c>
      <c r="AF49">
        <v>-98.76</v>
      </c>
      <c r="AG49">
        <v>1.89</v>
      </c>
      <c r="AH49">
        <v>-82.76</v>
      </c>
      <c r="AJ49">
        <v>-82.76</v>
      </c>
      <c r="AK49">
        <v>1.89</v>
      </c>
      <c r="AL49">
        <v>0.36399999999999999</v>
      </c>
      <c r="AM49">
        <v>0.02</v>
      </c>
      <c r="AN49">
        <v>1.7999999999999999E-2</v>
      </c>
      <c r="AO49">
        <v>191</v>
      </c>
      <c r="AP49">
        <v>42</v>
      </c>
      <c r="AQ49">
        <v>421.5</v>
      </c>
      <c r="AR49">
        <v>4215</v>
      </c>
      <c r="AS49">
        <v>0.97299999999999998</v>
      </c>
      <c r="AT49">
        <v>0.77370000000000005</v>
      </c>
      <c r="AV49">
        <v>2.226</v>
      </c>
      <c r="AW49">
        <v>2.0222000000000002</v>
      </c>
      <c r="AX49">
        <v>2.6</v>
      </c>
      <c r="AY49" t="s">
        <v>283</v>
      </c>
      <c r="AZ49">
        <v>197</v>
      </c>
      <c r="BA49">
        <v>1512</v>
      </c>
      <c r="BB49">
        <v>0.18214</v>
      </c>
      <c r="BC49">
        <v>628</v>
      </c>
      <c r="BD49">
        <v>0.14380999999999999</v>
      </c>
      <c r="BE49">
        <v>1.73</v>
      </c>
      <c r="BF49">
        <v>2.3319999999999999</v>
      </c>
      <c r="BG49" s="2">
        <v>1.3029E-5</v>
      </c>
      <c r="BH49">
        <v>0.13028999999999999</v>
      </c>
      <c r="BI49">
        <v>2.5310999999999999</v>
      </c>
      <c r="BJ49">
        <v>2</v>
      </c>
      <c r="BK49" t="s">
        <v>283</v>
      </c>
      <c r="BN49">
        <v>4.0810000000000004</v>
      </c>
      <c r="BO49">
        <v>48.31</v>
      </c>
      <c r="BP49">
        <v>0.36399999999999999</v>
      </c>
      <c r="BR49">
        <v>7.07</v>
      </c>
      <c r="BS49">
        <v>31.31</v>
      </c>
      <c r="BT49">
        <v>81.06</v>
      </c>
      <c r="BU49">
        <v>5.01</v>
      </c>
      <c r="BV49">
        <v>11.75</v>
      </c>
      <c r="BW49">
        <v>1.85</v>
      </c>
      <c r="BX49">
        <v>9.19</v>
      </c>
      <c r="BY49">
        <v>2.92</v>
      </c>
      <c r="BZ49">
        <v>1.0169999999999999</v>
      </c>
      <c r="CA49">
        <v>3.9729999999999999</v>
      </c>
      <c r="CB49">
        <v>0.77600000000000002</v>
      </c>
      <c r="CC49">
        <v>5.0330000000000004</v>
      </c>
      <c r="CD49">
        <v>1.079</v>
      </c>
      <c r="CE49">
        <v>3.024</v>
      </c>
      <c r="CF49">
        <v>3.1059999999999999</v>
      </c>
      <c r="CG49">
        <v>0.52300000000000002</v>
      </c>
      <c r="CO49">
        <v>309.79000000000002</v>
      </c>
      <c r="CP49">
        <v>726.77</v>
      </c>
      <c r="CQ49">
        <v>314.98</v>
      </c>
      <c r="CR49">
        <v>738.94</v>
      </c>
      <c r="CS49">
        <v>6.84</v>
      </c>
      <c r="CT49">
        <v>6.84</v>
      </c>
      <c r="CU49">
        <v>1.41</v>
      </c>
      <c r="CV49">
        <v>2.27</v>
      </c>
      <c r="CX49">
        <v>1.61</v>
      </c>
      <c r="CY49">
        <v>0.25</v>
      </c>
      <c r="DE49">
        <v>4.1115000000000004</v>
      </c>
      <c r="DF49">
        <v>1.107</v>
      </c>
      <c r="DG49">
        <v>9.6456999999999997</v>
      </c>
      <c r="DJ49" t="s">
        <v>283</v>
      </c>
      <c r="DK49" t="s">
        <v>287</v>
      </c>
      <c r="DS49">
        <v>0.70303899999999997</v>
      </c>
      <c r="DT49">
        <v>0.51312199999999997</v>
      </c>
      <c r="DU49">
        <v>18.629000000000001</v>
      </c>
      <c r="DV49">
        <v>15.54</v>
      </c>
      <c r="DW49">
        <v>38.472999999999999</v>
      </c>
      <c r="DX49" t="s">
        <v>283</v>
      </c>
    </row>
    <row r="50" spans="1:131" x14ac:dyDescent="0.2">
      <c r="A50" t="s">
        <v>288</v>
      </c>
      <c r="B50" t="s">
        <v>289</v>
      </c>
      <c r="E50" t="s">
        <v>285</v>
      </c>
      <c r="F50">
        <v>39</v>
      </c>
      <c r="G50">
        <v>54.445999999999998</v>
      </c>
      <c r="H50">
        <v>39.906999999999996</v>
      </c>
      <c r="I50">
        <v>29</v>
      </c>
      <c r="J50">
        <v>40.46</v>
      </c>
      <c r="K50">
        <v>29.673999999999999</v>
      </c>
      <c r="L50">
        <v>-2093</v>
      </c>
      <c r="M50">
        <v>2093</v>
      </c>
      <c r="N50">
        <v>25</v>
      </c>
      <c r="O50">
        <v>209.3</v>
      </c>
      <c r="P50">
        <v>2.5</v>
      </c>
      <c r="Q50" t="s">
        <v>288</v>
      </c>
      <c r="R50">
        <v>51.25</v>
      </c>
      <c r="S50">
        <v>1.38</v>
      </c>
      <c r="T50">
        <v>14.48</v>
      </c>
      <c r="U50">
        <v>10.93</v>
      </c>
      <c r="V50">
        <v>0.18</v>
      </c>
      <c r="W50">
        <v>7.67</v>
      </c>
      <c r="X50">
        <v>11.12</v>
      </c>
      <c r="Y50">
        <v>2.42</v>
      </c>
      <c r="Z50">
        <v>0.2</v>
      </c>
      <c r="AA50">
        <v>0.13</v>
      </c>
      <c r="AB50">
        <v>99.74</v>
      </c>
      <c r="AC50">
        <v>0.14493</v>
      </c>
      <c r="AD50" t="s">
        <v>286</v>
      </c>
      <c r="AE50">
        <v>3.24</v>
      </c>
      <c r="AF50">
        <v>-98.76</v>
      </c>
      <c r="AG50">
        <v>1.89</v>
      </c>
      <c r="AH50">
        <v>-82.76</v>
      </c>
      <c r="AJ50">
        <v>-82.76</v>
      </c>
      <c r="AK50">
        <v>1.89</v>
      </c>
      <c r="AL50">
        <v>0.34300000000000003</v>
      </c>
      <c r="AM50">
        <v>0.01</v>
      </c>
      <c r="AN50">
        <v>1.4999999999999999E-2</v>
      </c>
      <c r="AO50">
        <v>173</v>
      </c>
      <c r="AP50">
        <v>4</v>
      </c>
      <c r="AQ50">
        <v>382</v>
      </c>
      <c r="AR50">
        <v>3820</v>
      </c>
      <c r="AS50">
        <v>0.97399999999999998</v>
      </c>
      <c r="AT50">
        <v>0.76795999999999998</v>
      </c>
      <c r="AV50">
        <v>2.3008999999999999</v>
      </c>
      <c r="AW50">
        <v>1.7150000000000001</v>
      </c>
      <c r="AX50">
        <v>2.6385000000000001</v>
      </c>
      <c r="AY50" t="s">
        <v>288</v>
      </c>
      <c r="AZ50">
        <v>181</v>
      </c>
      <c r="BA50">
        <v>1524</v>
      </c>
      <c r="BB50">
        <v>0.18357999999999999</v>
      </c>
      <c r="BC50">
        <v>631</v>
      </c>
      <c r="BD50">
        <v>0.14449999999999999</v>
      </c>
      <c r="BE50">
        <v>1.57</v>
      </c>
      <c r="BF50">
        <v>2.1164000000000001</v>
      </c>
      <c r="BG50" s="2">
        <v>1.1877E-5</v>
      </c>
      <c r="BH50">
        <v>0.11877</v>
      </c>
      <c r="BI50">
        <v>2.3736999999999999</v>
      </c>
      <c r="BJ50">
        <v>1.87</v>
      </c>
      <c r="BK50" t="s">
        <v>288</v>
      </c>
      <c r="BP50">
        <v>0.34300000000000003</v>
      </c>
      <c r="DJ50" t="s">
        <v>288</v>
      </c>
      <c r="DK50" t="s">
        <v>290</v>
      </c>
      <c r="DS50">
        <v>0.70303499999999997</v>
      </c>
      <c r="DT50">
        <v>0.51314199999999999</v>
      </c>
      <c r="DU50">
        <v>18.625</v>
      </c>
      <c r="DV50">
        <v>15.548</v>
      </c>
      <c r="DW50">
        <v>38.487000000000002</v>
      </c>
      <c r="DX50" t="s">
        <v>288</v>
      </c>
      <c r="DY50">
        <v>85373</v>
      </c>
      <c r="DZ50">
        <v>8.4634</v>
      </c>
      <c r="EA50">
        <v>5</v>
      </c>
    </row>
    <row r="51" spans="1:131" x14ac:dyDescent="0.2">
      <c r="A51" t="s">
        <v>291</v>
      </c>
      <c r="B51" t="s">
        <v>292</v>
      </c>
      <c r="F51">
        <v>40</v>
      </c>
      <c r="G51">
        <v>4.71</v>
      </c>
      <c r="H51">
        <v>40.079000000000001</v>
      </c>
      <c r="I51">
        <v>29</v>
      </c>
      <c r="J51">
        <v>39.69</v>
      </c>
      <c r="K51">
        <v>29.661999999999999</v>
      </c>
      <c r="L51">
        <v>-2560</v>
      </c>
      <c r="M51">
        <v>2560</v>
      </c>
      <c r="O51">
        <v>256</v>
      </c>
      <c r="Q51" t="s">
        <v>291</v>
      </c>
      <c r="R51">
        <v>51.27</v>
      </c>
      <c r="S51">
        <v>1.31</v>
      </c>
      <c r="T51">
        <v>15.06</v>
      </c>
      <c r="U51">
        <v>9.0299999999999994</v>
      </c>
      <c r="V51">
        <v>0.16</v>
      </c>
      <c r="W51">
        <v>8.4499999999999993</v>
      </c>
      <c r="X51">
        <v>11.43</v>
      </c>
      <c r="Y51">
        <v>2.4700000000000002</v>
      </c>
      <c r="Z51">
        <v>0.42</v>
      </c>
      <c r="AA51">
        <v>0.2</v>
      </c>
      <c r="AB51">
        <v>99.8</v>
      </c>
      <c r="AC51">
        <v>0.32061000000000001</v>
      </c>
      <c r="AL51">
        <v>0.52200000000000002</v>
      </c>
      <c r="AM51">
        <v>3.4000000000000002E-2</v>
      </c>
      <c r="AN51">
        <v>2.7E-2</v>
      </c>
      <c r="AO51">
        <v>153</v>
      </c>
      <c r="AP51">
        <v>5</v>
      </c>
      <c r="AQ51">
        <v>353.5</v>
      </c>
      <c r="AR51">
        <v>3535</v>
      </c>
      <c r="AS51">
        <v>0.92900000000000005</v>
      </c>
      <c r="AT51">
        <v>0.75895999999999997</v>
      </c>
      <c r="AV51">
        <v>2.6417999999999999</v>
      </c>
      <c r="AW51">
        <v>1.2428999999999999</v>
      </c>
      <c r="AX51">
        <v>2.61</v>
      </c>
      <c r="AY51" t="s">
        <v>291</v>
      </c>
      <c r="BK51" t="s">
        <v>291</v>
      </c>
      <c r="BP51">
        <v>0.52200000000000002</v>
      </c>
      <c r="DJ51" t="s">
        <v>291</v>
      </c>
      <c r="DX51" t="s">
        <v>291</v>
      </c>
    </row>
    <row r="52" spans="1:131" x14ac:dyDescent="0.2">
      <c r="A52" t="s">
        <v>293</v>
      </c>
      <c r="B52" t="s">
        <v>294</v>
      </c>
      <c r="C52" t="s">
        <v>295</v>
      </c>
      <c r="E52" t="s">
        <v>296</v>
      </c>
      <c r="F52">
        <v>40</v>
      </c>
      <c r="G52">
        <v>15.65</v>
      </c>
      <c r="H52">
        <v>40.261000000000003</v>
      </c>
      <c r="I52">
        <v>29</v>
      </c>
      <c r="J52">
        <v>35.725999999999999</v>
      </c>
      <c r="K52">
        <v>29.594999999999999</v>
      </c>
      <c r="L52">
        <v>-2442</v>
      </c>
      <c r="M52">
        <v>2442</v>
      </c>
      <c r="N52">
        <v>40</v>
      </c>
      <c r="O52">
        <v>244.2</v>
      </c>
      <c r="P52">
        <v>4</v>
      </c>
      <c r="Q52" t="s">
        <v>293</v>
      </c>
      <c r="AL52">
        <v>0.20499999999999999</v>
      </c>
      <c r="AM52">
        <v>1.4999999999999999E-2</v>
      </c>
      <c r="AN52">
        <v>6.0000000000000001E-3</v>
      </c>
      <c r="AO52">
        <v>118</v>
      </c>
      <c r="AP52">
        <v>11</v>
      </c>
      <c r="AQ52">
        <v>258</v>
      </c>
      <c r="AR52">
        <v>2580</v>
      </c>
      <c r="AS52">
        <v>0.98799999999999999</v>
      </c>
      <c r="AY52" t="s">
        <v>293</v>
      </c>
      <c r="AZ52">
        <v>113</v>
      </c>
      <c r="BA52">
        <v>1049</v>
      </c>
      <c r="BB52">
        <v>0.12636</v>
      </c>
      <c r="BC52">
        <v>453</v>
      </c>
      <c r="BD52">
        <v>0.10374</v>
      </c>
      <c r="BE52">
        <v>1.52</v>
      </c>
      <c r="BF52">
        <v>2.0489999999999999</v>
      </c>
      <c r="BG52" s="2">
        <v>1.0772E-5</v>
      </c>
      <c r="BH52">
        <v>0.10772</v>
      </c>
      <c r="BI52">
        <v>1.9762</v>
      </c>
      <c r="BJ52">
        <v>1.62</v>
      </c>
      <c r="BK52" t="s">
        <v>293</v>
      </c>
      <c r="BM52">
        <v>3.5000000000000003E-2</v>
      </c>
      <c r="BN52">
        <v>2.8780000000000001</v>
      </c>
      <c r="BO52">
        <v>34.78</v>
      </c>
      <c r="BP52">
        <v>0.20499999999999999</v>
      </c>
      <c r="BQ52">
        <v>0.26700000000000002</v>
      </c>
      <c r="BR52">
        <v>5.07</v>
      </c>
      <c r="BS52">
        <v>23.7</v>
      </c>
      <c r="BT52">
        <v>55.2</v>
      </c>
      <c r="BU52">
        <v>3.57</v>
      </c>
      <c r="BV52">
        <v>8.7200000000000006</v>
      </c>
      <c r="BW52">
        <v>1.34</v>
      </c>
      <c r="BX52">
        <v>6.63</v>
      </c>
      <c r="BY52">
        <v>2.13</v>
      </c>
      <c r="BZ52">
        <v>0.80300000000000005</v>
      </c>
      <c r="CA52">
        <v>3.0270000000000001</v>
      </c>
      <c r="CB52">
        <v>0.56200000000000006</v>
      </c>
      <c r="CC52">
        <v>3.7120000000000002</v>
      </c>
      <c r="CD52">
        <v>0.82599999999999996</v>
      </c>
      <c r="CE52">
        <v>2.4129999999999998</v>
      </c>
      <c r="CF52">
        <v>2.37</v>
      </c>
      <c r="CG52">
        <v>0.371</v>
      </c>
      <c r="CH52">
        <v>1.51</v>
      </c>
      <c r="CI52">
        <v>0.28599999999999998</v>
      </c>
      <c r="CM52">
        <v>0.35099999999999998</v>
      </c>
      <c r="CN52">
        <v>9.2999999999999999E-2</v>
      </c>
      <c r="CO52">
        <v>235.09</v>
      </c>
      <c r="CP52">
        <v>574.23</v>
      </c>
      <c r="CS52">
        <v>6.86</v>
      </c>
      <c r="CT52">
        <v>99.09</v>
      </c>
      <c r="CU52">
        <v>1.42</v>
      </c>
      <c r="CV52">
        <v>2.14</v>
      </c>
      <c r="CW52">
        <v>6.9000000000000006E-2</v>
      </c>
      <c r="CX52">
        <v>1.51</v>
      </c>
      <c r="CY52">
        <v>0.24</v>
      </c>
      <c r="DB52">
        <v>13587</v>
      </c>
      <c r="DC52">
        <v>93.763000000000005</v>
      </c>
      <c r="DD52">
        <v>54.515999999999998</v>
      </c>
      <c r="DE52">
        <v>3.9885000000000002</v>
      </c>
      <c r="DF52">
        <v>1.083</v>
      </c>
      <c r="DG52">
        <v>9.7423000000000002</v>
      </c>
      <c r="DH52">
        <v>9.9714999999999998E-2</v>
      </c>
      <c r="DI52">
        <v>9.8319000000000004E-2</v>
      </c>
      <c r="DJ52" t="s">
        <v>293</v>
      </c>
      <c r="DX52" t="s">
        <v>293</v>
      </c>
    </row>
    <row r="53" spans="1:131" x14ac:dyDescent="0.2">
      <c r="A53" t="s">
        <v>297</v>
      </c>
      <c r="B53" t="s">
        <v>298</v>
      </c>
      <c r="D53" t="s">
        <v>299</v>
      </c>
      <c r="E53" t="s">
        <v>300</v>
      </c>
      <c r="F53">
        <v>40</v>
      </c>
      <c r="G53">
        <v>31.349</v>
      </c>
      <c r="H53">
        <v>40.521999999999998</v>
      </c>
      <c r="I53">
        <v>29</v>
      </c>
      <c r="J53">
        <v>32.201999999999998</v>
      </c>
      <c r="K53">
        <v>29.536999999999999</v>
      </c>
      <c r="L53">
        <v>-3030</v>
      </c>
      <c r="M53">
        <v>3030</v>
      </c>
      <c r="N53">
        <v>10</v>
      </c>
      <c r="O53">
        <v>303</v>
      </c>
      <c r="P53">
        <v>1</v>
      </c>
      <c r="Q53" t="s">
        <v>297</v>
      </c>
      <c r="R53">
        <v>50.64</v>
      </c>
      <c r="S53">
        <v>1.21</v>
      </c>
      <c r="T53">
        <v>15.09</v>
      </c>
      <c r="U53">
        <v>9.91</v>
      </c>
      <c r="V53">
        <v>0.17</v>
      </c>
      <c r="W53">
        <v>8.4</v>
      </c>
      <c r="X53">
        <v>11.73</v>
      </c>
      <c r="Y53">
        <v>2.14</v>
      </c>
      <c r="Z53">
        <v>0.26</v>
      </c>
      <c r="AA53">
        <v>0.16</v>
      </c>
      <c r="AB53">
        <v>99.7</v>
      </c>
      <c r="AC53">
        <v>0.21487999999999999</v>
      </c>
      <c r="AL53">
        <v>0.32500000000000001</v>
      </c>
      <c r="AM53">
        <v>5.1999999999999998E-2</v>
      </c>
      <c r="AN53">
        <v>1.7000000000000001E-2</v>
      </c>
      <c r="AO53">
        <v>107</v>
      </c>
      <c r="AP53">
        <v>8</v>
      </c>
      <c r="AQ53">
        <v>240</v>
      </c>
      <c r="AR53">
        <v>2400</v>
      </c>
      <c r="AS53">
        <v>0.96199999999999997</v>
      </c>
      <c r="AT53">
        <v>0.77734000000000003</v>
      </c>
      <c r="AV53">
        <v>2.2932000000000001</v>
      </c>
      <c r="AW53">
        <v>1.25</v>
      </c>
      <c r="AX53">
        <v>2.0312000000000001</v>
      </c>
      <c r="AY53" t="s">
        <v>297</v>
      </c>
      <c r="AZ53">
        <v>261</v>
      </c>
      <c r="BA53">
        <v>2086</v>
      </c>
      <c r="BB53">
        <v>0.25128</v>
      </c>
      <c r="BC53">
        <v>649</v>
      </c>
      <c r="BD53">
        <v>0.14862</v>
      </c>
      <c r="BE53">
        <v>1.61</v>
      </c>
      <c r="BF53">
        <v>2.1703000000000001</v>
      </c>
      <c r="BG53" s="2">
        <v>1.2512E-5</v>
      </c>
      <c r="BH53">
        <v>0.12512000000000001</v>
      </c>
      <c r="BI53">
        <v>2.1867999999999999</v>
      </c>
      <c r="BJ53">
        <v>1.29</v>
      </c>
      <c r="BK53" t="s">
        <v>297</v>
      </c>
      <c r="BM53">
        <v>6.7000000000000004E-2</v>
      </c>
      <c r="BN53">
        <v>6.0439999999999996</v>
      </c>
      <c r="BO53">
        <v>72.66</v>
      </c>
      <c r="BP53">
        <v>0.32500000000000001</v>
      </c>
      <c r="BQ53">
        <v>0.46100000000000002</v>
      </c>
      <c r="BR53">
        <v>10.41</v>
      </c>
      <c r="BS53">
        <v>26.82</v>
      </c>
      <c r="BU53">
        <v>6.97</v>
      </c>
      <c r="BV53">
        <v>15.38</v>
      </c>
      <c r="BW53">
        <v>2.13</v>
      </c>
      <c r="BX53">
        <v>9.77</v>
      </c>
      <c r="BY53">
        <v>2.73</v>
      </c>
      <c r="BZ53">
        <v>0.93899999999999995</v>
      </c>
      <c r="CA53">
        <v>3.3010000000000002</v>
      </c>
      <c r="CB53">
        <v>0.65100000000000002</v>
      </c>
      <c r="CC53">
        <v>4.1040000000000001</v>
      </c>
      <c r="CD53">
        <v>0.91200000000000003</v>
      </c>
      <c r="CE53">
        <v>2.552</v>
      </c>
      <c r="CF53">
        <v>2.5630000000000002</v>
      </c>
      <c r="CG53">
        <v>0.42499999999999999</v>
      </c>
      <c r="CH53">
        <v>2.0699999999999998</v>
      </c>
      <c r="CI53">
        <v>0.59799999999999998</v>
      </c>
      <c r="CM53">
        <v>0.749</v>
      </c>
      <c r="CN53">
        <v>0.19400000000000001</v>
      </c>
      <c r="CO53">
        <v>211.35</v>
      </c>
      <c r="CP53">
        <v>466.21</v>
      </c>
      <c r="CS53">
        <v>6.98</v>
      </c>
      <c r="CT53">
        <v>96.99</v>
      </c>
      <c r="CU53">
        <v>1.49</v>
      </c>
      <c r="CV53">
        <v>4.0599999999999996</v>
      </c>
      <c r="CW53">
        <v>7.1999999999999995E-2</v>
      </c>
      <c r="CX53">
        <v>2.72</v>
      </c>
      <c r="CY53">
        <v>0.25</v>
      </c>
      <c r="DB53">
        <v>12953</v>
      </c>
      <c r="DC53">
        <v>79.268000000000001</v>
      </c>
      <c r="DD53">
        <v>53.679000000000002</v>
      </c>
      <c r="DE53">
        <v>4.7251000000000003</v>
      </c>
      <c r="DF53">
        <v>1.6519999999999999</v>
      </c>
      <c r="DG53">
        <v>10.423</v>
      </c>
      <c r="DH53">
        <v>8.9469999999999994E-2</v>
      </c>
      <c r="DI53">
        <v>0.10746</v>
      </c>
      <c r="DJ53" t="s">
        <v>297</v>
      </c>
      <c r="DX53" t="s">
        <v>297</v>
      </c>
    </row>
    <row r="55" spans="1:131" x14ac:dyDescent="0.2">
      <c r="EA5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2017-11-18T16:17:52Z</dcterms:created>
  <dcterms:modified xsi:type="dcterms:W3CDTF">2017-11-18T16:26:36Z</dcterms:modified>
</cp:coreProperties>
</file>